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Лист1" sheetId="1" r:id="rId1"/>
  </sheets>
  <definedNames>
    <definedName name="_xlnm._FilterDatabase" localSheetId="0" hidden="1">Лист1!$A$6:$D$6</definedName>
  </definedNames>
  <calcPr calcId="14562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0" i="1" l="1"/>
  <c r="D31" i="1"/>
  <c r="D38" i="1" l="1"/>
  <c r="D37" i="1"/>
  <c r="D12" i="1" l="1"/>
  <c r="D33" i="1" l="1"/>
  <c r="D39" i="1" l="1"/>
  <c r="D36" i="1"/>
  <c r="D35" i="1"/>
  <c r="D11" i="1" l="1"/>
  <c r="D34" i="1" l="1"/>
  <c r="D114" i="1" l="1"/>
  <c r="D68" i="1"/>
  <c r="D158" i="1" l="1"/>
  <c r="D157" i="1"/>
  <c r="D156" i="1"/>
  <c r="D155" i="1"/>
  <c r="D154" i="1"/>
  <c r="D153" i="1"/>
  <c r="D152" i="1"/>
  <c r="D151" i="1"/>
  <c r="D150" i="1"/>
  <c r="D149" i="1"/>
  <c r="D148" i="1"/>
  <c r="D28" i="1"/>
  <c r="D27" i="1"/>
  <c r="D125" i="1"/>
  <c r="D124" i="1"/>
  <c r="D123" i="1"/>
  <c r="D122" i="1"/>
  <c r="D121" i="1"/>
  <c r="D135" i="1" l="1"/>
  <c r="D134" i="1"/>
  <c r="D133" i="1"/>
  <c r="D132" i="1"/>
  <c r="D131" i="1"/>
  <c r="D130" i="1"/>
  <c r="D129" i="1"/>
  <c r="D128" i="1"/>
  <c r="D127" i="1"/>
  <c r="D126" i="1"/>
  <c r="D192" i="1"/>
  <c r="D188" i="1"/>
  <c r="D187" i="1"/>
  <c r="D186" i="1"/>
  <c r="D185" i="1"/>
  <c r="D184" i="1"/>
  <c r="D165" i="1"/>
  <c r="D164" i="1"/>
  <c r="D169" i="1"/>
  <c r="D170" i="1"/>
  <c r="D167" i="1"/>
  <c r="D166" i="1"/>
  <c r="D168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9" i="1"/>
  <c r="D190" i="1"/>
  <c r="D191" i="1"/>
  <c r="D193" i="1"/>
  <c r="D194" i="1"/>
  <c r="D196" i="1"/>
  <c r="D197" i="1"/>
  <c r="D199" i="1"/>
  <c r="D200" i="1"/>
  <c r="D201" i="1"/>
  <c r="D203" i="1"/>
  <c r="D207" i="1"/>
  <c r="D66" i="1" l="1"/>
  <c r="D65" i="1"/>
  <c r="D64" i="1"/>
  <c r="D29" i="1"/>
  <c r="D105" i="1" l="1"/>
  <c r="D32" i="1"/>
  <c r="D7" i="1" l="1"/>
  <c r="D8" i="1"/>
  <c r="D10" i="1"/>
  <c r="D13" i="1"/>
  <c r="D14" i="1"/>
  <c r="D19" i="1"/>
  <c r="D21" i="1"/>
  <c r="D22" i="1"/>
  <c r="D24" i="1"/>
  <c r="D25" i="1"/>
  <c r="D26" i="1"/>
  <c r="D40" i="1"/>
  <c r="D41" i="1"/>
  <c r="D42" i="1"/>
  <c r="D43" i="1"/>
  <c r="D44" i="1"/>
  <c r="D45" i="1"/>
  <c r="D113" i="1"/>
  <c r="D115" i="1"/>
  <c r="D63" i="1"/>
  <c r="D67" i="1"/>
  <c r="D69" i="1"/>
  <c r="D74" i="1"/>
  <c r="D75" i="1"/>
  <c r="D87" i="1"/>
  <c r="D94" i="1"/>
  <c r="D97" i="1"/>
  <c r="D99" i="1"/>
  <c r="D100" i="1"/>
  <c r="D101" i="1"/>
  <c r="D102" i="1"/>
  <c r="D103" i="1"/>
  <c r="D117" i="1"/>
  <c r="D118" i="1"/>
  <c r="D119" i="1"/>
  <c r="D208" i="1"/>
</calcChain>
</file>

<file path=xl/sharedStrings.xml><?xml version="1.0" encoding="utf-8"?>
<sst xmlns="http://schemas.openxmlformats.org/spreadsheetml/2006/main" count="233" uniqueCount="231">
  <si>
    <t>Наименование</t>
  </si>
  <si>
    <t>Магнит для гель-лака CHARME Cat's eye effect</t>
  </si>
  <si>
    <t>Уход за ногтями "CHARME PRO LINE"</t>
  </si>
  <si>
    <t>Стразы для дизайна "SWAROVSKI"</t>
  </si>
  <si>
    <t>БАФ</t>
  </si>
  <si>
    <t>Палитры</t>
  </si>
  <si>
    <t>Жидкости "CHARME PRO LINE"</t>
  </si>
  <si>
    <t>Жидкость для снятия гель-лака CHARME (100 ml)</t>
  </si>
  <si>
    <t>Жидкость для обезжиривания CHARME (100 ml)</t>
  </si>
  <si>
    <t>Жидкость для снятия гель-лака CHARME (1000 ml)</t>
  </si>
  <si>
    <t>Жидкость для обезжиривания CHARME (1000 ml)</t>
  </si>
  <si>
    <t>Закрепитель для гель-лака CHARME Rubber (Top Coat Rubber Gel Polish)</t>
  </si>
  <si>
    <t>Закрепитель для гель-лака CHARME Matte (Top Coat Gel Polish Matte)</t>
  </si>
  <si>
    <t xml:space="preserve">Магнитная ручка CHARME (для создания рисунков, узоров) </t>
  </si>
  <si>
    <t>БАФ красный</t>
  </si>
  <si>
    <t xml:space="preserve">Жидкость для обезжиривания CHARME (250 ml) </t>
  </si>
  <si>
    <t>Гель-краска "CHARME PRO LINE"</t>
  </si>
  <si>
    <t>Сменная УФ лампа 9 Вт</t>
  </si>
  <si>
    <t>Гель-лак CHARME Chrome Effect 01 - 20</t>
  </si>
  <si>
    <t>Магниты"CHARME Cat's eye effect"</t>
  </si>
  <si>
    <t>УФ лампа 36 Вт с таймером (в ассортименте)</t>
  </si>
  <si>
    <t>Гелевая Система "CHARME PRO LINE"</t>
  </si>
  <si>
    <t xml:space="preserve">Антисептик CHARME </t>
  </si>
  <si>
    <t xml:space="preserve">Салфетки </t>
  </si>
  <si>
    <t>Гель CHARME камуфлирующий 04 - Нежный беж</t>
  </si>
  <si>
    <t>Гель CHARME камуфлирующий 06 - Розовая нежность</t>
  </si>
  <si>
    <t>Фреза "Конус с полусферой"d1.8мм,выс10мм-красная(мелкая зерн-ть), 115015</t>
  </si>
  <si>
    <t>Антисептик CHARME с ароматом цитруса, ромашки, алоэ вера (100 ml)</t>
  </si>
  <si>
    <t>Ресницы пучковые безузелк.6шт 10 мм черные, шт</t>
  </si>
  <si>
    <t>Ресницы пучковые безузелк.6шт 12 мм черные, шт</t>
  </si>
  <si>
    <t>Ресницы пучковые безузелк.6шт 14 мм черные, шт</t>
  </si>
  <si>
    <t>Ресницы пучковые безузелк.6шт 8 мм черные, шт</t>
  </si>
  <si>
    <t>Ресницы пучковые безузелк.6шт Mix (8.10.12 мм) черные, шт</t>
  </si>
  <si>
    <t>Ресницы пучковые безузелк.9шт 10 мм черные, шт</t>
  </si>
  <si>
    <t>Ресницы пучковые безузелк.9шт 12 мм черные, шт</t>
  </si>
  <si>
    <t>Ресницы пучковые безузелк.9шт 14 мм черные, шт</t>
  </si>
  <si>
    <t>Ресницы пучковые безузелк.9шт 8 мм черные, шт</t>
  </si>
  <si>
    <t>Ресницы пучковые безузелк.9шт Mix (8.10.12 мм) черные, шт</t>
  </si>
  <si>
    <r>
      <t xml:space="preserve">Гель-лак CHARME Summer Time SТ001 - SТ020 </t>
    </r>
    <r>
      <rPr>
        <b/>
        <i/>
        <sz val="11"/>
        <color theme="1"/>
        <rFont val="Circe Light"/>
        <family val="2"/>
      </rPr>
      <t>(ограниченная коллекция)</t>
    </r>
  </si>
  <si>
    <r>
      <t xml:space="preserve">Стразы для дизайна </t>
    </r>
    <r>
      <rPr>
        <b/>
        <sz val="11"/>
        <color theme="1"/>
        <rFont val="Circe Light"/>
        <family val="2"/>
      </rPr>
      <t>swarovski</t>
    </r>
    <r>
      <rPr>
        <sz val="11"/>
        <color theme="1"/>
        <rFont val="Circe Light"/>
        <family val="2"/>
      </rPr>
      <t xml:space="preserve"> 3 - в ассортименте (50 шт.) </t>
    </r>
  </si>
  <si>
    <r>
      <t xml:space="preserve">Стразы для дизайна </t>
    </r>
    <r>
      <rPr>
        <b/>
        <sz val="11"/>
        <color theme="1"/>
        <rFont val="Circe Light"/>
        <family val="2"/>
      </rPr>
      <t>swarovski</t>
    </r>
    <r>
      <rPr>
        <sz val="11"/>
        <color theme="1"/>
        <rFont val="Circe Light"/>
        <family val="2"/>
      </rPr>
      <t xml:space="preserve"> 4 - в ассортименте (50 шт.)</t>
    </r>
  </si>
  <si>
    <r>
      <t xml:space="preserve">Стразы для дизайна </t>
    </r>
    <r>
      <rPr>
        <b/>
        <sz val="11"/>
        <color theme="1"/>
        <rFont val="Circe Light"/>
        <family val="2"/>
      </rPr>
      <t>swarovski</t>
    </r>
    <r>
      <rPr>
        <sz val="11"/>
        <color theme="1"/>
        <rFont val="Circe Light"/>
        <family val="2"/>
      </rPr>
      <t xml:space="preserve"> 6 - в ассортименте (50 шт.)</t>
    </r>
  </si>
  <si>
    <t xml:space="preserve">Прайс-лист: Charme pro line
</t>
  </si>
  <si>
    <r>
      <t>Закрепитель для гель-лака CHARME Velvet (Top Coat Gel Polish Velvet)</t>
    </r>
    <r>
      <rPr>
        <b/>
        <sz val="11"/>
        <color theme="1"/>
        <rFont val="Circe Light"/>
        <family val="2"/>
      </rPr>
      <t xml:space="preserve"> </t>
    </r>
  </si>
  <si>
    <r>
      <t>Закрепитель для гель-лака с липким слоем CHARME (10 ml)</t>
    </r>
    <r>
      <rPr>
        <b/>
        <sz val="10"/>
        <color theme="1"/>
        <rFont val="Circe Light"/>
        <family val="2"/>
      </rPr>
      <t xml:space="preserve"> </t>
    </r>
  </si>
  <si>
    <r>
      <t>Праймер кислотный CHARME (15 ml)</t>
    </r>
    <r>
      <rPr>
        <b/>
        <sz val="10"/>
        <color theme="1"/>
        <rFont val="Circe Light"/>
        <family val="2"/>
      </rPr>
      <t xml:space="preserve"> </t>
    </r>
  </si>
  <si>
    <r>
      <t>Праймер бескислотный CHARME (15 ml)</t>
    </r>
    <r>
      <rPr>
        <b/>
        <sz val="10"/>
        <color theme="1"/>
        <rFont val="Circe Light"/>
        <family val="2"/>
      </rPr>
      <t xml:space="preserve"> </t>
    </r>
  </si>
  <si>
    <r>
      <t xml:space="preserve">Гель-лак CHARME Thermo effect </t>
    </r>
    <r>
      <rPr>
        <b/>
        <i/>
        <sz val="11"/>
        <color theme="1"/>
        <rFont val="Circe Light"/>
        <family val="2"/>
      </rPr>
      <t>Под заказ</t>
    </r>
  </si>
  <si>
    <r>
      <t>Гель CHARME камуфлирующий 01 - Бутоны вишни</t>
    </r>
    <r>
      <rPr>
        <b/>
        <sz val="11"/>
        <color theme="1"/>
        <rFont val="Circe Light"/>
        <family val="2"/>
      </rPr>
      <t xml:space="preserve"> </t>
    </r>
  </si>
  <si>
    <r>
      <t>Гель CHARME камуфлирующий 02 - Розовое кружево</t>
    </r>
    <r>
      <rPr>
        <b/>
        <sz val="11"/>
        <color theme="1"/>
        <rFont val="Circe Light"/>
        <family val="2"/>
      </rPr>
      <t xml:space="preserve"> </t>
    </r>
  </si>
  <si>
    <r>
      <t>Гель CHARME камуфлирующий 03 - Карамельный пудинг</t>
    </r>
    <r>
      <rPr>
        <b/>
        <sz val="11"/>
        <color theme="1"/>
        <rFont val="Circe Light"/>
        <family val="2"/>
      </rPr>
      <t xml:space="preserve"> </t>
    </r>
  </si>
  <si>
    <r>
      <t>Гель-краска CHARME 01 - белый</t>
    </r>
    <r>
      <rPr>
        <b/>
        <i/>
        <sz val="11"/>
        <color theme="1"/>
        <rFont val="Circe Light"/>
        <family val="2"/>
      </rPr>
      <t xml:space="preserve"> </t>
    </r>
  </si>
  <si>
    <r>
      <t>Гель-краска CHARME 02 - черный</t>
    </r>
    <r>
      <rPr>
        <b/>
        <i/>
        <sz val="11"/>
        <color theme="1"/>
        <rFont val="Circe Light"/>
        <family val="2"/>
      </rPr>
      <t xml:space="preserve"> </t>
    </r>
  </si>
  <si>
    <r>
      <t>Жидкость для снятия гель-лака CHARME (250 ml)</t>
    </r>
    <r>
      <rPr>
        <b/>
        <sz val="10"/>
        <color theme="1"/>
        <rFont val="Circe Light"/>
        <family val="2"/>
      </rPr>
      <t xml:space="preserve"> </t>
    </r>
  </si>
  <si>
    <t>Ресницы "БЕЗУЗЕЛКОВЫЕ" new</t>
  </si>
  <si>
    <r>
      <t>Фреза "Иголка"d1.2мм,выс10мм-</t>
    </r>
    <r>
      <rPr>
        <b/>
        <sz val="11"/>
        <color theme="1"/>
        <rFont val="Circe Light"/>
        <family val="2"/>
      </rPr>
      <t>синяя</t>
    </r>
    <r>
      <rPr>
        <sz val="11"/>
        <color theme="1"/>
        <rFont val="Circe Light"/>
        <family val="2"/>
      </rPr>
      <t>(средняя зерн-ть), 116987</t>
    </r>
  </si>
  <si>
    <r>
      <t>Фреза "Иголка"d1.6мм,выс10мм-</t>
    </r>
    <r>
      <rPr>
        <b/>
        <sz val="11"/>
        <color theme="1"/>
        <rFont val="Circe Light"/>
        <family val="2"/>
      </rPr>
      <t>синяя</t>
    </r>
    <r>
      <rPr>
        <sz val="11"/>
        <color theme="1"/>
        <rFont val="Circe Light"/>
        <family val="2"/>
      </rPr>
      <t>(средняя зерн-ть), 114088</t>
    </r>
  </si>
  <si>
    <r>
      <t>Фреза "Конус с полусферой"d1.4мм,выс10мм-</t>
    </r>
    <r>
      <rPr>
        <b/>
        <sz val="11"/>
        <color theme="1"/>
        <rFont val="Circe Light"/>
        <family val="2"/>
      </rPr>
      <t>синяя</t>
    </r>
    <r>
      <rPr>
        <sz val="11"/>
        <color theme="1"/>
        <rFont val="Circe Light"/>
        <family val="2"/>
      </rPr>
      <t>(средняя зерн-ть), 115493</t>
    </r>
  </si>
  <si>
    <r>
      <t>Фреза "Конус с полусферой"d1.8мм,выс10мм-</t>
    </r>
    <r>
      <rPr>
        <b/>
        <sz val="11"/>
        <color theme="1"/>
        <rFont val="Circe Light"/>
        <family val="2"/>
      </rPr>
      <t>синяя</t>
    </r>
    <r>
      <rPr>
        <sz val="11"/>
        <color theme="1"/>
        <rFont val="Circe Light"/>
        <family val="2"/>
      </rPr>
      <t>(средняя зерн-ть), 116876</t>
    </r>
  </si>
  <si>
    <r>
      <t>Фреза "Конус с полусферой"d2,3мм,выс10мм-</t>
    </r>
    <r>
      <rPr>
        <b/>
        <sz val="11"/>
        <color theme="1"/>
        <rFont val="Circe Light"/>
        <family val="2"/>
      </rPr>
      <t>синяя</t>
    </r>
    <r>
      <rPr>
        <sz val="11"/>
        <color theme="1"/>
        <rFont val="Circe Light"/>
        <family val="2"/>
      </rPr>
      <t>(средняя зерн-ть), 115017</t>
    </r>
  </si>
  <si>
    <r>
      <t>Фреза "Конус с полусферой"d2,5мм,выс8мм-</t>
    </r>
    <r>
      <rPr>
        <b/>
        <sz val="11"/>
        <color theme="1"/>
        <rFont val="Circe Light"/>
        <family val="2"/>
      </rPr>
      <t>синяя</t>
    </r>
    <r>
      <rPr>
        <sz val="11"/>
        <color theme="1"/>
        <rFont val="Circe Light"/>
        <family val="2"/>
      </rPr>
      <t>(средняя зерн-ть), 114097</t>
    </r>
  </si>
  <si>
    <r>
      <t>Фреза "Конус с радиусом"d4мм,выс8,5мм-</t>
    </r>
    <r>
      <rPr>
        <b/>
        <sz val="11"/>
        <color theme="1"/>
        <rFont val="Circe Light"/>
        <family val="2"/>
      </rPr>
      <t>синяя</t>
    </r>
    <r>
      <rPr>
        <sz val="11"/>
        <color theme="1"/>
        <rFont val="Circe Light"/>
        <family val="2"/>
      </rPr>
      <t>(средняя зерн-ть), 111747</t>
    </r>
  </si>
  <si>
    <r>
      <t>Фреза "Пламя"d1.2мм,выс8мм-</t>
    </r>
    <r>
      <rPr>
        <b/>
        <sz val="11"/>
        <color theme="1"/>
        <rFont val="Circe Light"/>
        <family val="2"/>
      </rPr>
      <t>красная</t>
    </r>
    <r>
      <rPr>
        <sz val="11"/>
        <color theme="1"/>
        <rFont val="Circe Light"/>
        <family val="2"/>
      </rPr>
      <t>(мелкая зерн-ть), 113437</t>
    </r>
  </si>
  <si>
    <r>
      <t>Фреза "Пламя"d1.4мм,выс6мм-</t>
    </r>
    <r>
      <rPr>
        <b/>
        <sz val="11"/>
        <color theme="1"/>
        <rFont val="Circe Light"/>
        <family val="2"/>
      </rPr>
      <t>синяя</t>
    </r>
    <r>
      <rPr>
        <sz val="11"/>
        <color theme="1"/>
        <rFont val="Circe Light"/>
        <family val="2"/>
      </rPr>
      <t>(средняя зерн-ть),115394</t>
    </r>
  </si>
  <si>
    <r>
      <t>Фреза "Пламя"d1.6мм,выс3,6мм-</t>
    </r>
    <r>
      <rPr>
        <b/>
        <sz val="11"/>
        <color theme="1"/>
        <rFont val="Circe Light"/>
        <family val="2"/>
      </rPr>
      <t>синяя</t>
    </r>
    <r>
      <rPr>
        <sz val="11"/>
        <color theme="1"/>
        <rFont val="Circe Light"/>
        <family val="2"/>
      </rPr>
      <t>(средняя зерн-ть), 115396</t>
    </r>
  </si>
  <si>
    <r>
      <t>Фреза "Пламя"d2,5мм,выс6мм-</t>
    </r>
    <r>
      <rPr>
        <b/>
        <sz val="11"/>
        <color theme="1"/>
        <rFont val="Circe Light"/>
        <family val="2"/>
      </rPr>
      <t>синяя</t>
    </r>
    <r>
      <rPr>
        <sz val="11"/>
        <color theme="1"/>
        <rFont val="Circe Light"/>
        <family val="2"/>
      </rPr>
      <t>(средняя зерн-ть), 111754</t>
    </r>
  </si>
  <si>
    <r>
      <t>Фреза "Цилиндр"d1.2мм,выс8мм-</t>
    </r>
    <r>
      <rPr>
        <b/>
        <sz val="11"/>
        <color theme="1"/>
        <rFont val="Circe Light"/>
        <family val="2"/>
      </rPr>
      <t>синяя</t>
    </r>
    <r>
      <rPr>
        <sz val="11"/>
        <color theme="1"/>
        <rFont val="Circe Light"/>
        <family val="2"/>
      </rPr>
      <t>(средняя зерн-ть), 115566</t>
    </r>
  </si>
  <si>
    <r>
      <t>Фреза "Цилиндр"d1.6мм,выс8мм-</t>
    </r>
    <r>
      <rPr>
        <b/>
        <sz val="11"/>
        <color theme="1"/>
        <rFont val="Circe Light"/>
        <family val="2"/>
      </rPr>
      <t>синяя</t>
    </r>
    <r>
      <rPr>
        <sz val="11"/>
        <color theme="1"/>
        <rFont val="Circe Light"/>
        <family val="2"/>
      </rPr>
      <t>(средняя зерн-ть), 114954</t>
    </r>
  </si>
  <si>
    <r>
      <t>Фреза "Цилиндр"d3мм,выс8мм-</t>
    </r>
    <r>
      <rPr>
        <b/>
        <sz val="11"/>
        <color theme="1"/>
        <rFont val="Circe Light"/>
        <family val="2"/>
      </rPr>
      <t>синяя</t>
    </r>
    <r>
      <rPr>
        <sz val="11"/>
        <color theme="1"/>
        <rFont val="Circe Light"/>
        <family val="2"/>
      </rPr>
      <t>(средняя зерн-ть), 111741</t>
    </r>
  </si>
  <si>
    <r>
      <t>Фреза "Цилиндр с полусферой"d2,3мм,высмм-</t>
    </r>
    <r>
      <rPr>
        <b/>
        <sz val="11"/>
        <color theme="1"/>
        <rFont val="Circe Light"/>
        <family val="2"/>
      </rPr>
      <t>синяя</t>
    </r>
    <r>
      <rPr>
        <sz val="11"/>
        <color theme="1"/>
        <rFont val="Circe Light"/>
        <family val="2"/>
      </rPr>
      <t>(средняя зерн-ть), 112896</t>
    </r>
  </si>
  <si>
    <r>
      <t>Фреза "Шар"d1мм-</t>
    </r>
    <r>
      <rPr>
        <b/>
        <sz val="11"/>
        <color theme="1"/>
        <rFont val="Circe Light"/>
        <family val="2"/>
      </rPr>
      <t>синяя(</t>
    </r>
    <r>
      <rPr>
        <sz val="11"/>
        <color theme="1"/>
        <rFont val="Circe Light"/>
        <family val="2"/>
      </rPr>
      <t>средняя зерн-ть), 116299</t>
    </r>
  </si>
  <si>
    <r>
      <t>Фреза "Шар"d1,6мм-</t>
    </r>
    <r>
      <rPr>
        <b/>
        <sz val="11"/>
        <color theme="1"/>
        <rFont val="Circe Light"/>
        <family val="2"/>
      </rPr>
      <t>синяя</t>
    </r>
    <r>
      <rPr>
        <sz val="11"/>
        <color theme="1"/>
        <rFont val="Circe Light"/>
        <family val="2"/>
      </rPr>
      <t>(средняя зерн-ть), 113428</t>
    </r>
  </si>
  <si>
    <r>
      <t>Фреза "Шар"d1,8мм-</t>
    </r>
    <r>
      <rPr>
        <b/>
        <sz val="11"/>
        <color theme="1"/>
        <rFont val="Circe Light"/>
        <family val="2"/>
      </rPr>
      <t>синяя</t>
    </r>
    <r>
      <rPr>
        <sz val="11"/>
        <color theme="1"/>
        <rFont val="Circe Light"/>
        <family val="2"/>
      </rPr>
      <t>(средняя зерн-ть), 113429</t>
    </r>
  </si>
  <si>
    <r>
      <t>Фреза "Шар"d2мм-</t>
    </r>
    <r>
      <rPr>
        <b/>
        <sz val="11"/>
        <color theme="1"/>
        <rFont val="Circe Light"/>
        <family val="2"/>
      </rPr>
      <t>синяя</t>
    </r>
    <r>
      <rPr>
        <sz val="11"/>
        <color theme="1"/>
        <rFont val="Circe Light"/>
        <family val="2"/>
      </rPr>
      <t>(средняя зерн-ть), 113761</t>
    </r>
  </si>
  <si>
    <r>
      <t>Фреза "Шар"d2,7мм-</t>
    </r>
    <r>
      <rPr>
        <b/>
        <sz val="11"/>
        <color theme="1"/>
        <rFont val="Circe Light"/>
        <family val="2"/>
      </rPr>
      <t>синяя</t>
    </r>
    <r>
      <rPr>
        <sz val="11"/>
        <color theme="1"/>
        <rFont val="Circe Light"/>
        <family val="2"/>
      </rPr>
      <t>(средняя зерн-ть), 115175</t>
    </r>
  </si>
  <si>
    <r>
      <t>Фреза "Шар"d3мм,высота2,7мм-</t>
    </r>
    <r>
      <rPr>
        <b/>
        <sz val="11"/>
        <color theme="1"/>
        <rFont val="Circe Light"/>
        <family val="2"/>
      </rPr>
      <t>синяя</t>
    </r>
    <r>
      <rPr>
        <sz val="11"/>
        <color theme="1"/>
        <rFont val="Circe Light"/>
        <family val="2"/>
      </rPr>
      <t>(средняя зерн-ть), шт</t>
    </r>
  </si>
  <si>
    <r>
      <t>Фреза "Шар"d3,1мм-</t>
    </r>
    <r>
      <rPr>
        <b/>
        <sz val="11"/>
        <color theme="1"/>
        <rFont val="Circe Light"/>
        <family val="2"/>
      </rPr>
      <t>синяя</t>
    </r>
    <r>
      <rPr>
        <sz val="11"/>
        <color theme="1"/>
        <rFont val="Circe Light"/>
        <family val="2"/>
      </rPr>
      <t>(средняя зерн-ть), 113527</t>
    </r>
  </si>
  <si>
    <r>
      <t>Фреза "Шар"d5мм,выс4,8мм-</t>
    </r>
    <r>
      <rPr>
        <b/>
        <sz val="11"/>
        <color theme="1"/>
        <rFont val="Circe Light"/>
        <family val="2"/>
      </rPr>
      <t>зеленая</t>
    </r>
    <r>
      <rPr>
        <sz val="11"/>
        <color theme="1"/>
        <rFont val="Circe Light"/>
        <family val="2"/>
      </rPr>
      <t>(крупная зерн-ть), 111756</t>
    </r>
  </si>
  <si>
    <r>
      <t>Фреза "Эллипс"d1.6мм,выс3,4мм-</t>
    </r>
    <r>
      <rPr>
        <b/>
        <sz val="11"/>
        <color theme="1"/>
        <rFont val="Circe Light"/>
        <family val="2"/>
      </rPr>
      <t>красная</t>
    </r>
    <r>
      <rPr>
        <sz val="11"/>
        <color theme="1"/>
        <rFont val="Circe Light"/>
        <family val="2"/>
      </rPr>
      <t>(мелкая зерн-ть), 115430</t>
    </r>
  </si>
  <si>
    <r>
      <t>Фреза "Эллипс"d1.8мм,выс4,5мм-</t>
    </r>
    <r>
      <rPr>
        <b/>
        <sz val="11"/>
        <color theme="1"/>
        <rFont val="Circe Light"/>
        <family val="2"/>
      </rPr>
      <t>красная</t>
    </r>
    <r>
      <rPr>
        <sz val="11"/>
        <color theme="1"/>
        <rFont val="Circe Light"/>
        <family val="2"/>
      </rPr>
      <t>(мелкая зерн-ть), 115431</t>
    </r>
  </si>
  <si>
    <r>
      <t>Фреза "Эллипс"d2,3мм,выс5мм-</t>
    </r>
    <r>
      <rPr>
        <b/>
        <sz val="11"/>
        <color theme="1"/>
        <rFont val="Circe Light"/>
        <family val="2"/>
      </rPr>
      <t>синяя</t>
    </r>
    <r>
      <rPr>
        <sz val="11"/>
        <color theme="1"/>
        <rFont val="Circe Light"/>
        <family val="2"/>
      </rPr>
      <t>(средняя зерн-ть), 115433</t>
    </r>
  </si>
  <si>
    <r>
      <t xml:space="preserve">Салфетки безворсовые CHARME (900 шт) </t>
    </r>
    <r>
      <rPr>
        <b/>
        <sz val="11"/>
        <color theme="1"/>
        <rFont val="Circe Light"/>
        <family val="2"/>
      </rPr>
      <t>new</t>
    </r>
  </si>
  <si>
    <t>Ресницы пучковые безузелк.12шт 10 мм черные, шт</t>
  </si>
  <si>
    <t>Ресницы пучковые безузелк.12шт 12 мм черные, шт</t>
  </si>
  <si>
    <t>Ресницы пучковые безузелк.12шт 14 мм черные, шт</t>
  </si>
  <si>
    <t>Ресницы пучковые безузелк.12шт 8 мм черные, шт</t>
  </si>
  <si>
    <t>Ресницы пучковые безузелк.12шт Mix (8.10.12 мм) черные, шт</t>
  </si>
  <si>
    <t xml:space="preserve">Гель-лак CHARME Cat's eye effect 001 - 060                    </t>
  </si>
  <si>
    <t>Фрезы "ТВЕРДОСПЛАВНЫЕ" new</t>
  </si>
  <si>
    <r>
      <t xml:space="preserve">Фреза "Конус"- </t>
    </r>
    <r>
      <rPr>
        <b/>
        <sz val="11"/>
        <color theme="1"/>
        <rFont val="Circe Light"/>
        <family val="2"/>
      </rPr>
      <t>зеленая</t>
    </r>
    <r>
      <rPr>
        <sz val="11"/>
        <color theme="1"/>
        <rFont val="Circe Light"/>
        <family val="2"/>
      </rPr>
      <t>(крупная зернистость) 115998</t>
    </r>
  </si>
  <si>
    <r>
      <t xml:space="preserve">Фреза "Конус"- </t>
    </r>
    <r>
      <rPr>
        <b/>
        <sz val="11"/>
        <color theme="1"/>
        <rFont val="Circe Light"/>
        <family val="2"/>
      </rPr>
      <t>красная</t>
    </r>
    <r>
      <rPr>
        <sz val="11"/>
        <color theme="1"/>
        <rFont val="Circe Light"/>
        <family val="2"/>
      </rPr>
      <t>(мелкая зернистость) крестообразная 115997</t>
    </r>
  </si>
  <si>
    <r>
      <t xml:space="preserve">Фреза "Конус"- </t>
    </r>
    <r>
      <rPr>
        <b/>
        <sz val="11"/>
        <color theme="1"/>
        <rFont val="Circe Light"/>
        <family val="2"/>
      </rPr>
      <t>синяя</t>
    </r>
    <r>
      <rPr>
        <sz val="11"/>
        <color theme="1"/>
        <rFont val="Circe Light"/>
        <family val="2"/>
      </rPr>
      <t>(средняя зернистость) крестообразная 115942</t>
    </r>
  </si>
  <si>
    <r>
      <t xml:space="preserve">Фреза "Конус"- </t>
    </r>
    <r>
      <rPr>
        <b/>
        <sz val="11"/>
        <color theme="1"/>
        <rFont val="Circe Light"/>
        <family val="2"/>
      </rPr>
      <t>синяя</t>
    </r>
    <r>
      <rPr>
        <sz val="11"/>
        <color theme="1"/>
        <rFont val="Circe Light"/>
        <family val="2"/>
      </rPr>
      <t>(средняя зернистость) крестообразная 115963</t>
    </r>
  </si>
  <si>
    <r>
      <t xml:space="preserve">Фреза "Конус"- </t>
    </r>
    <r>
      <rPr>
        <b/>
        <sz val="11"/>
        <color theme="1"/>
        <rFont val="Circe Light"/>
        <family val="2"/>
      </rPr>
      <t>синяя</t>
    </r>
    <r>
      <rPr>
        <sz val="11"/>
        <color theme="1"/>
        <rFont val="Circe Light"/>
        <family val="2"/>
      </rPr>
      <t>(средняя зернистость) крестообразная 116004</t>
    </r>
  </si>
  <si>
    <r>
      <t xml:space="preserve">Фреза "Конус"- </t>
    </r>
    <r>
      <rPr>
        <b/>
        <sz val="11"/>
        <color theme="1"/>
        <rFont val="Circe Light"/>
        <family val="2"/>
      </rPr>
      <t>синяя</t>
    </r>
    <r>
      <rPr>
        <sz val="11"/>
        <color theme="1"/>
        <rFont val="Circe Light"/>
        <family val="2"/>
      </rPr>
      <t>(средняя зернистость) крестообразная 115958</t>
    </r>
  </si>
  <si>
    <r>
      <t xml:space="preserve">Фреза "Прямая" - </t>
    </r>
    <r>
      <rPr>
        <b/>
        <sz val="11"/>
        <color theme="1"/>
        <rFont val="Circe Light"/>
        <family val="2"/>
      </rPr>
      <t>синяя</t>
    </r>
    <r>
      <rPr>
        <sz val="11"/>
        <color theme="1"/>
        <rFont val="Circe Light"/>
        <family val="2"/>
      </rPr>
      <t>(средняя зернистость) 115957</t>
    </r>
  </si>
  <si>
    <r>
      <t xml:space="preserve">Фреза "Эллипс" - </t>
    </r>
    <r>
      <rPr>
        <b/>
        <sz val="11"/>
        <color theme="1"/>
        <rFont val="Circe Light"/>
        <family val="2"/>
      </rPr>
      <t>красная</t>
    </r>
    <r>
      <rPr>
        <sz val="11"/>
        <color theme="1"/>
        <rFont val="Circe Light"/>
        <family val="2"/>
      </rPr>
      <t>(мелкая зернистость) 115825</t>
    </r>
  </si>
  <si>
    <r>
      <t xml:space="preserve">Фреза "Эллипс" - </t>
    </r>
    <r>
      <rPr>
        <b/>
        <sz val="11"/>
        <color theme="1"/>
        <rFont val="Circe Light"/>
        <family val="2"/>
      </rPr>
      <t>красная</t>
    </r>
    <r>
      <rPr>
        <sz val="11"/>
        <color theme="1"/>
        <rFont val="Circe Light"/>
        <family val="2"/>
      </rPr>
      <t>(мелкая зернистость) крестообразная 115823</t>
    </r>
  </si>
  <si>
    <r>
      <t xml:space="preserve">Фреза "Эллипс" - </t>
    </r>
    <r>
      <rPr>
        <b/>
        <sz val="11"/>
        <color theme="1"/>
        <rFont val="Circe Light"/>
        <family val="2"/>
      </rPr>
      <t>синяя</t>
    </r>
    <r>
      <rPr>
        <sz val="11"/>
        <color theme="1"/>
        <rFont val="Circe Light"/>
        <family val="2"/>
      </rPr>
      <t>(средняя зернистость) крестообр-попереч. 116194</t>
    </r>
  </si>
  <si>
    <r>
      <t xml:space="preserve">Фреза "Эллипс" - </t>
    </r>
    <r>
      <rPr>
        <b/>
        <sz val="11"/>
        <color theme="1"/>
        <rFont val="Circe Light"/>
        <family val="2"/>
      </rPr>
      <t>синяя</t>
    </r>
    <r>
      <rPr>
        <sz val="11"/>
        <color theme="1"/>
        <rFont val="Circe Light"/>
        <family val="2"/>
      </rPr>
      <t>(средняя зернистость) крестообразная 115824</t>
    </r>
  </si>
  <si>
    <t>Уважаемые покупатели, для нас очень важно Ваше мнение! Все ваши вопросы, жалобы и предложения пишите на почту shop@simfoniashop.ru</t>
  </si>
  <si>
    <t>Гель CHARME камуфлирующий 05 - Ванильное небо</t>
  </si>
  <si>
    <t xml:space="preserve">Гель-краска CHARME 03 - насыщенный синий </t>
  </si>
  <si>
    <t>Гель-краска CHARME 04 - золотой</t>
  </si>
  <si>
    <t>Гель-краска CHARME 06 - серебрянный</t>
  </si>
  <si>
    <t xml:space="preserve">Гель-лак CHARME Ice Cream Effect 01 - 20 </t>
  </si>
  <si>
    <t>МультиМагнит для гель-лака CHARME Cat's eye effect</t>
  </si>
  <si>
    <t xml:space="preserve">Полигель CHARME </t>
  </si>
  <si>
    <t>Инструменты</t>
  </si>
  <si>
    <t>Кусачки CHARME д/кожи 10,5см закругленные 6мм</t>
  </si>
  <si>
    <t>Кусачки CHARME д/кожи 10,5см прямые 5мм</t>
  </si>
  <si>
    <t>Кусачки CHARME д/кожи 10,5см прямые 7мм</t>
  </si>
  <si>
    <t>Кусачки CHARME д/кожи 10,5см усиленная ручка 6мм</t>
  </si>
  <si>
    <t>Кусачки CHARME д/кожи 11,5см закругленные 5мм</t>
  </si>
  <si>
    <t>Кусачки CHARME д/кожи 11,5см пружина 7мм</t>
  </si>
  <si>
    <t>Ножницы  CHARME д/кожи загнутые 10см</t>
  </si>
  <si>
    <t>Ножницы  CHARME д/кожи загнутые 9см</t>
  </si>
  <si>
    <t>Ножницы  CHARME д/кожи загнутые сужающиеся10см</t>
  </si>
  <si>
    <t>Ножницы  CHARME д/кожи прямые 10см</t>
  </si>
  <si>
    <t>Ножницы  CHARME д/ногтей загнутые 9см</t>
  </si>
  <si>
    <t>Ножницы-пинцет  CHARME загнутые 12,5см</t>
  </si>
  <si>
    <t>Пушер CHARME 12см(лопатка/топорик полукругл)</t>
  </si>
  <si>
    <t>Пушер CHARME 13см(лопатка/прямая лопасть)</t>
  </si>
  <si>
    <t>Пушер CHARME 14см(лопатка/топорик угловой)</t>
  </si>
  <si>
    <t>Пушер CHARME метал(лопатка/топорик)</t>
  </si>
  <si>
    <t>Ресницы на ленте изгиб D,толщина 0,07 Mix 16 линий</t>
  </si>
  <si>
    <t>Ресницы на ленте new</t>
  </si>
  <si>
    <t>Ресницы на ленте изгиб D,толщина 0,10 Mix 16 линий</t>
  </si>
  <si>
    <t>Ресницы на ленте изгиб D,толщина 0,15 Mix 16 линий</t>
  </si>
  <si>
    <t>Ресницы на ленте изгиб С,толщина 0,07 Mix 16 линий</t>
  </si>
  <si>
    <t>Ресницы на ленте изгиб С,толщина 0,10 Mix 16 линий</t>
  </si>
  <si>
    <t>Ресницы на ленте изгиб С,толщина 0,15 Mix 16 линий</t>
  </si>
  <si>
    <t>Ресницы на ленте изгиб СC,толщина 0,07 Mix 16 линий</t>
  </si>
  <si>
    <t>Ресницы на ленте изгиб СC,толщина 0,10 Mix 16 линий</t>
  </si>
  <si>
    <t>Ресницы на ленте изгиб СC,толщина 0,15 Mix 16 линий</t>
  </si>
  <si>
    <t>Клей CHARME Strong д/наращивания ресниц</t>
  </si>
  <si>
    <t>Защита д/кутикулы CHARME pink  (12мл)</t>
  </si>
  <si>
    <t>Масло питательное в карандаше CHARME ананас (3мл)</t>
  </si>
  <si>
    <t>Масло питательное в карандаше CHARME - вишня (3мл)</t>
  </si>
  <si>
    <t>Масло питательное в карандаше CHARME - жасмин (3мл)</t>
  </si>
  <si>
    <t>Масло питательное в карандаше CHARME - клубника (3мл)</t>
  </si>
  <si>
    <t>Масло питательное в карандаше CHARME - персик (3мл)</t>
  </si>
  <si>
    <t>Масло питательное в карандаше CHARME - роза (3мл)</t>
  </si>
  <si>
    <t>Основа для гель-лака CHARME Elastik (10 ml)</t>
  </si>
  <si>
    <t>Закрепитель для гель-лака CHARME Rubber Elastik (10 ml)</t>
  </si>
  <si>
    <t>Питательное масло CHARME с ароматами (в ассортименте) (10мл.)</t>
  </si>
  <si>
    <t xml:space="preserve">Гель-лак CHARME Crystal Effect </t>
  </si>
  <si>
    <t>Гель-лак CHARME Laser red Effect NEW</t>
  </si>
  <si>
    <t>Гель-краска CHARME Геометрия NEW</t>
  </si>
  <si>
    <t>Гель-краска CHARME Геометрия 11- белый (7гр.)</t>
  </si>
  <si>
    <t>Гель-краска CHARME Геометрия 12- черный  (7гр.)</t>
  </si>
  <si>
    <t>Гель-краска CHARME Геометрия 13- золотой  (7гр.)</t>
  </si>
  <si>
    <t>Средство для удаления кутикулы CHARME (10мл.)</t>
  </si>
  <si>
    <r>
      <t>Гель-лак CHARME Chameleon effect 01 - 20</t>
    </r>
    <r>
      <rPr>
        <b/>
        <i/>
        <sz val="11"/>
        <color theme="1"/>
        <rFont val="Circe Light"/>
        <family val="2"/>
      </rPr>
      <t xml:space="preserve"> Под заказ</t>
    </r>
  </si>
  <si>
    <r>
      <t xml:space="preserve">Гель-лак CHARME Hologram Effect 01 - 12 </t>
    </r>
    <r>
      <rPr>
        <b/>
        <i/>
        <sz val="11"/>
        <color theme="1"/>
        <rFont val="Circe Light"/>
        <family val="2"/>
      </rPr>
      <t>Под заказ</t>
    </r>
  </si>
  <si>
    <t>Кисть+шпатель CHARME д/работы с полигелем</t>
  </si>
  <si>
    <t>Розница</t>
  </si>
  <si>
    <t>Салон</t>
  </si>
  <si>
    <t xml:space="preserve">Полигель CHARME -  прозрачный </t>
  </si>
  <si>
    <t xml:space="preserve">Полигель CHARME 003 - джелато </t>
  </si>
  <si>
    <t xml:space="preserve">Полигель CHARME 004 - кростата </t>
  </si>
  <si>
    <t>Полигель CHARME 006 - сабайон</t>
  </si>
  <si>
    <t xml:space="preserve">Полигель CHARME 017 - буони </t>
  </si>
  <si>
    <t xml:space="preserve">Полигель CHARME 019 - амаретти </t>
  </si>
  <si>
    <t xml:space="preserve">Полигель CHARME 025 - семифредо </t>
  </si>
  <si>
    <t>Основа для гель-лака CHARME Rubber Strong (10 ml)</t>
  </si>
  <si>
    <t>Основа для гель-лака CHARME Rubber (10 ml)</t>
  </si>
  <si>
    <t>Основа для гель-лака CHARME (Base Coat Gel Polish) (10 ml)</t>
  </si>
  <si>
    <t>Закрепитель для гель-лака CHARME (Top Coat Gel Polish) без липкого слоя</t>
  </si>
  <si>
    <t xml:space="preserve">Закрепитель для гель-лака CHARME Recovery (10 ml) </t>
  </si>
  <si>
    <t>Основа и Закрепитель для гель-лака CHARME (10 ml)</t>
  </si>
  <si>
    <r>
      <t>Гель CHARME однофазный прозрачный</t>
    </r>
    <r>
      <rPr>
        <b/>
        <sz val="11"/>
        <color theme="1"/>
        <rFont val="Circe Light"/>
        <family val="2"/>
      </rPr>
      <t xml:space="preserve"> </t>
    </r>
    <r>
      <rPr>
        <sz val="11"/>
        <color theme="1"/>
        <rFont val="Circe Light"/>
        <charset val="204"/>
      </rPr>
      <t>15гр</t>
    </r>
  </si>
  <si>
    <t>Гель-лак  CHARME Основа French Rubber 01 - 15</t>
  </si>
  <si>
    <t>Гель-лак CHARME Megapolis effect 01 - 06</t>
  </si>
  <si>
    <t xml:space="preserve">Гель-лак CHARME Cat's eye 5D-effect 01 - 05 </t>
  </si>
  <si>
    <t>Гель-лак CHARME Laser pink Effect NEW 01 - 04 NEW</t>
  </si>
  <si>
    <t>Гель-лак CHARME Laser purple Effect NEW 01 - 04 NEW</t>
  </si>
  <si>
    <t xml:space="preserve">Гель-лак CHARME Laser green Effect 01 - 04 </t>
  </si>
  <si>
    <t xml:space="preserve">Гель-лак CHARME Laser blue Effect 01 - 04 </t>
  </si>
  <si>
    <t>Гель-лак CHARME Cat's eye effect GLORIA 01 - 24 NEW</t>
  </si>
  <si>
    <t xml:space="preserve">Гель-лак CHARME Laser violet Effect 01 - 04 </t>
  </si>
  <si>
    <t>Гель-лак CHARME Fiesta Effect 01 - 12</t>
  </si>
  <si>
    <t>Гель-лак CHARME Skin Nude 01 - 12 NEW</t>
  </si>
  <si>
    <t>Гель-лак CHARME Unicorn Effect 01 - 20 NEW</t>
  </si>
  <si>
    <t xml:space="preserve">Основа для гель-лака ELLE (10 ml) </t>
  </si>
  <si>
    <t xml:space="preserve">Закрепитель для гель-лака ELLE (10 ml) </t>
  </si>
  <si>
    <t>Основа для гель-лак ELLE Camouflage Rubber 01 - 08 (10 ml) NEW</t>
  </si>
  <si>
    <t>Основа для гель-лака ELLE Rubber (10 ml) NEW</t>
  </si>
  <si>
    <t>Гель-краска CHARME Геометрия 14 - серебянный  (7гр.)</t>
  </si>
  <si>
    <t>Гель-краска CHARME Геометрия 15 - красный  (7гр.)</t>
  </si>
  <si>
    <r>
      <t xml:space="preserve">Полигель CHARME 007 - аффогато </t>
    </r>
    <r>
      <rPr>
        <sz val="11"/>
        <color theme="1"/>
        <rFont val="Circe Light"/>
        <charset val="204"/>
      </rPr>
      <t xml:space="preserve">NEW </t>
    </r>
  </si>
  <si>
    <r>
      <t>Полигель CHARME 014 -бискотти</t>
    </r>
    <r>
      <rPr>
        <sz val="11"/>
        <color theme="1"/>
        <rFont val="Circe Light"/>
        <charset val="204"/>
      </rPr>
      <t xml:space="preserve"> NEW</t>
    </r>
  </si>
  <si>
    <t>Жидкость для снятия гель-лака CHARME без ацетона (100 ml)</t>
  </si>
  <si>
    <t>Жидкость для снятия лака CHARME (100 ml)</t>
  </si>
  <si>
    <t xml:space="preserve">Палитра веерная БЕЛАЯ матовая - 50 </t>
  </si>
  <si>
    <r>
      <t>Палитра веерная ЧЕРНАЯ матовая - 50</t>
    </r>
    <r>
      <rPr>
        <b/>
        <sz val="11"/>
        <color theme="1"/>
        <rFont val="Circe Light"/>
        <family val="2"/>
      </rPr>
      <t xml:space="preserve"> </t>
    </r>
  </si>
  <si>
    <t xml:space="preserve">Палитра "ромашка" матовая, прозрачная - 10 </t>
  </si>
  <si>
    <t>БАФ  (цвета в ассортименте)</t>
  </si>
  <si>
    <t>Стекловолокно д/ремонта и наращивания ногтей (5см*10шт)</t>
  </si>
  <si>
    <t>Стекловолокно д/ремонта и наращивания ногтей (1м)</t>
  </si>
  <si>
    <t>Оборудование</t>
  </si>
  <si>
    <t>Аппарат д/маникюра и педикюра CHARME CPL-001 черный (30.000об.)</t>
  </si>
  <si>
    <t>Пылесос настольный CHARME А24</t>
  </si>
  <si>
    <t>Пилка CHARME капелька серая 100/180, 180/240, 150/240, 240/320</t>
  </si>
  <si>
    <t>Пилка CHARME прямая серая 100/180, 180/240, 150/240, 240/320</t>
  </si>
  <si>
    <t>Кисть круглая тонкая №2/1</t>
  </si>
  <si>
    <t>Кисть наклонная плоская №3/6</t>
  </si>
  <si>
    <t>Кисть плоская прямая №8/6</t>
  </si>
  <si>
    <t xml:space="preserve">Фрезы "АЛМАЗНЫЕ" </t>
  </si>
  <si>
    <t>Фреза Иголка керамическая 12,5-14М крестообразно-поперечная, белая</t>
  </si>
  <si>
    <t>Фреза Конус керамическая 6-10-К крестообразно-поперечная, белая</t>
  </si>
  <si>
    <t>Фреза Эллипс керамическая 6-15-С крестообразная, розовая</t>
  </si>
  <si>
    <t>Фрезы "КЕРАМИЧЕСКИЕ" NEW</t>
  </si>
  <si>
    <t>Закрепитель для гель-лака CHARME Super Shine (10 ml)</t>
  </si>
  <si>
    <t>Закрепитель для гель-лака CHARME Shimmer Velvet 01 - 04 (10 ml)</t>
  </si>
  <si>
    <t>Гель-желе д/наращивания 15гр</t>
  </si>
  <si>
    <t>Пудра акриловая</t>
  </si>
  <si>
    <t>Пудра акриловая CHARME - прозрачная 30гр</t>
  </si>
  <si>
    <t>Пудра акриловая CHARME 01 - розовая 30гр</t>
  </si>
  <si>
    <r>
      <t>Фреза "Цилиндр с полусферой"d1.4мм,выс10мм-</t>
    </r>
    <r>
      <rPr>
        <b/>
        <sz val="11"/>
        <color theme="1"/>
        <rFont val="Circe Light"/>
        <family val="2"/>
      </rPr>
      <t>синяя</t>
    </r>
    <r>
      <rPr>
        <sz val="11"/>
        <color theme="1"/>
        <rFont val="Circe Light"/>
        <family val="2"/>
      </rPr>
      <t>(средняя зерн), 114085</t>
    </r>
  </si>
  <si>
    <r>
      <t>Фреза "Цилиндр с полусферой"d1.6мм,выс7мм-</t>
    </r>
    <r>
      <rPr>
        <b/>
        <sz val="11"/>
        <color theme="1"/>
        <rFont val="Circe Light"/>
        <family val="2"/>
      </rPr>
      <t>синяя</t>
    </r>
    <r>
      <rPr>
        <sz val="11"/>
        <color theme="1"/>
        <rFont val="Circe Light"/>
        <family val="2"/>
      </rPr>
      <t>(средняя зерн), 112895</t>
    </r>
  </si>
  <si>
    <r>
      <t>Фреза "Цилиндр с полусферой"d1.8мм,выс7мм-</t>
    </r>
    <r>
      <rPr>
        <b/>
        <sz val="11"/>
        <color theme="1"/>
        <rFont val="Circe Light"/>
        <family val="2"/>
      </rPr>
      <t>синяя</t>
    </r>
    <r>
      <rPr>
        <sz val="11"/>
        <color theme="1"/>
        <rFont val="Circe Light"/>
        <family val="2"/>
      </rPr>
      <t>(средняя зерн), 115528</t>
    </r>
  </si>
  <si>
    <t>Линейка Гель-лаков "ELLE" 10ml</t>
  </si>
  <si>
    <t>Гель-лак EXPERT - ОСНОВНАЯ ПАЛИТРА NEW (12 ml)</t>
  </si>
  <si>
    <t>Основа для гель-лак EXPERT Rubber (12 ml) NEW</t>
  </si>
  <si>
    <t>Закрепитель для гель-лакабез липкого слоя EXPERT (12 ml) NEW</t>
  </si>
  <si>
    <t>Гель-лак ELLE 001-300 - ОСНОВНАЯ ПАЛИТРА (10 ml)</t>
  </si>
  <si>
    <t>Гель-лак CHARME 001 - 340 - ОСНОВНАЯ ПАЛИТРА (10 ml)</t>
  </si>
  <si>
    <t>Гель-лаки "CHARME PRO LINE" -  основы и закрепители</t>
  </si>
  <si>
    <t>Гель-лаки "CHARME PRO LINE" -  палитры цветов</t>
  </si>
  <si>
    <t>Линейка Гель-лаков "EXPERT" NEW 12ml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</si>
</sst>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name val="Bodoni MT"/>
      <family val="1"/>
    </font>
    <font>
      <sz val="11"/>
      <color theme="1"/>
      <name val="Circe Light"/>
      <family val="2"/>
    </font>
    <font>
      <b/>
      <sz val="11"/>
      <color theme="1"/>
      <name val="Circe Light"/>
      <family val="2"/>
    </font>
    <font>
      <b/>
      <i/>
      <sz val="11"/>
      <color theme="1"/>
      <name val="Circe Light"/>
      <family val="2"/>
    </font>
    <font>
      <b/>
      <sz val="10"/>
      <color theme="1"/>
      <name val="Circe Light"/>
      <family val="2"/>
    </font>
    <font>
      <sz val="8"/>
      <color theme="1"/>
      <name val="Circe Light"/>
      <family val="2"/>
    </font>
    <font>
      <sz val="6"/>
      <color theme="1"/>
      <name val="Circe Light"/>
      <family val="2"/>
    </font>
    <font>
      <sz val="6"/>
      <color theme="1"/>
      <name val="Calibri"/>
      <family val="2"/>
      <charset val="204"/>
      <scheme val="minor"/>
    </font>
    <font>
      <sz val="7"/>
      <color theme="1"/>
      <name val="Circe Light"/>
      <family val="2"/>
    </font>
    <font>
      <b/>
      <sz val="11"/>
      <color theme="1"/>
      <name val="Circe Light"/>
      <charset val="204"/>
    </font>
    <font>
      <sz val="11"/>
      <color theme="1"/>
      <name val="Circe Light"/>
      <charset val="204"/>
    </font>
    <font>
      <sz val="11"/>
      <color theme="1"/>
      <name val="Circle"/>
      <charset val="204"/>
    </font>
    <font>
      <b/>
      <sz val="8"/>
      <color theme="1"/>
      <name val="Circe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2" borderId="0" xfId="0" applyFill="1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2" fontId="3" fillId="0" borderId="1" xfId="0" applyNumberFormat="1" applyFont="1" applyFill="1" applyBorder="1" applyAlignment="1">
      <alignment horizontal="right"/>
    </xf>
    <xf numFmtId="0" fontId="3" fillId="0" borderId="2" xfId="0" applyFont="1" applyFill="1" applyBorder="1"/>
    <xf numFmtId="2" fontId="3" fillId="0" borderId="1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7" fillId="0" borderId="0" xfId="0" applyFont="1" applyFill="1"/>
    <xf numFmtId="0" fontId="3" fillId="0" borderId="5" xfId="0" applyFont="1" applyFill="1" applyBorder="1"/>
    <xf numFmtId="0" fontId="3" fillId="0" borderId="4" xfId="0" applyFont="1" applyFill="1" applyBorder="1"/>
    <xf numFmtId="0" fontId="3" fillId="0" borderId="2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6" xfId="0" applyFont="1" applyFill="1" applyBorder="1"/>
    <xf numFmtId="0" fontId="8" fillId="0" borderId="0" xfId="0" applyFont="1" applyFill="1"/>
    <xf numFmtId="0" fontId="8" fillId="0" borderId="0" xfId="0" applyFont="1" applyFill="1" applyAlignment="1">
      <alignment horizontal="right"/>
    </xf>
    <xf numFmtId="0" fontId="9" fillId="0" borderId="0" xfId="0" applyFont="1" applyFill="1"/>
    <xf numFmtId="0" fontId="10" fillId="0" borderId="0" xfId="0" applyFont="1" applyFill="1"/>
    <xf numFmtId="0" fontId="1" fillId="2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right" vertical="center"/>
    </xf>
    <xf numFmtId="2" fontId="12" fillId="0" borderId="1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9" xfId="0" applyFont="1" applyFill="1" applyBorder="1"/>
    <xf numFmtId="2" fontId="3" fillId="0" borderId="10" xfId="0" applyNumberFormat="1" applyFont="1" applyFill="1" applyBorder="1" applyAlignment="1">
      <alignment horizontal="right" vertical="center"/>
    </xf>
    <xf numFmtId="2" fontId="3" fillId="0" borderId="11" xfId="0" applyNumberFormat="1" applyFont="1" applyFill="1" applyBorder="1" applyAlignment="1">
      <alignment horizontal="right"/>
    </xf>
    <xf numFmtId="0" fontId="12" fillId="0" borderId="2" xfId="0" applyFont="1" applyFill="1" applyBorder="1" applyAlignment="1">
      <alignment horizontal="left" vertical="center"/>
    </xf>
    <xf numFmtId="0" fontId="0" fillId="0" borderId="6" xfId="0" applyBorder="1"/>
    <xf numFmtId="0" fontId="12" fillId="0" borderId="2" xfId="0" applyFont="1" applyFill="1" applyBorder="1" applyAlignment="1">
      <alignment horizontal="left"/>
    </xf>
    <xf numFmtId="0" fontId="3" fillId="0" borderId="18" xfId="0" applyFont="1" applyFill="1" applyBorder="1"/>
    <xf numFmtId="2" fontId="3" fillId="0" borderId="10" xfId="0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 horizontal="right" vertical="center"/>
    </xf>
    <xf numFmtId="2" fontId="3" fillId="0" borderId="11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3" fillId="0" borderId="15" xfId="0" applyFont="1" applyFill="1" applyBorder="1"/>
    <xf numFmtId="0" fontId="3" fillId="0" borderId="19" xfId="0" applyFont="1" applyFill="1" applyBorder="1"/>
    <xf numFmtId="0" fontId="12" fillId="0" borderId="14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left" vertical="center"/>
    </xf>
    <xf numFmtId="2" fontId="12" fillId="0" borderId="10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center" vertical="center"/>
    </xf>
    <xf numFmtId="2" fontId="3" fillId="0" borderId="29" xfId="0" applyNumberFormat="1" applyFont="1" applyFill="1" applyBorder="1" applyAlignment="1">
      <alignment horizontal="right"/>
    </xf>
    <xf numFmtId="0" fontId="12" fillId="0" borderId="14" xfId="0" applyFont="1" applyFill="1" applyBorder="1" applyAlignment="1">
      <alignment horizontal="left"/>
    </xf>
    <xf numFmtId="0" fontId="12" fillId="0" borderId="7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0" borderId="14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2" fontId="3" fillId="0" borderId="15" xfId="0" applyNumberFormat="1" applyFont="1" applyFill="1" applyBorder="1" applyAlignment="1">
      <alignment horizontal="right" vertical="center"/>
    </xf>
    <xf numFmtId="2" fontId="3" fillId="0" borderId="5" xfId="0" applyNumberFormat="1" applyFont="1" applyFill="1" applyBorder="1" applyAlignment="1">
      <alignment horizontal="right" vertical="center"/>
    </xf>
    <xf numFmtId="2" fontId="3" fillId="0" borderId="19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/>
    </xf>
    <xf numFmtId="0" fontId="3" fillId="0" borderId="2" xfId="0" applyFont="1" applyFill="1" applyBorder="1" applyAlignment="1"/>
    <xf numFmtId="2" fontId="3" fillId="0" borderId="13" xfId="0" applyNumberFormat="1" applyFont="1" applyFill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right" vertical="center"/>
    </xf>
    <xf numFmtId="0" fontId="3" fillId="0" borderId="32" xfId="0" applyFont="1" applyFill="1" applyBorder="1" applyAlignment="1">
      <alignment vertical="center"/>
    </xf>
    <xf numFmtId="2" fontId="3" fillId="0" borderId="33" xfId="0" applyNumberFormat="1" applyFont="1" applyFill="1" applyBorder="1" applyAlignment="1">
      <alignment horizontal="right" vertical="center"/>
    </xf>
    <xf numFmtId="0" fontId="3" fillId="0" borderId="34" xfId="0" applyFont="1" applyFill="1" applyBorder="1" applyAlignment="1">
      <alignment horizontal="right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700070"/>
      <color rgb="FF5A2781"/>
      <color rgb="FFFFFF99"/>
      <color rgb="FFFFFF65"/>
      <color rgb="FFFF0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4304742</xdr:colOff>
      <xdr:row>0</xdr:row>
      <xdr:rowOff>0</xdr:rowOff>
    </xdr:from>
    <xdr:to>
      <xdr:col>2</xdr:col>
      <xdr:colOff>428625</xdr:colOff>
      <xdr:row>3</xdr:row>
      <xdr:rowOff>95250</xdr:rowOff>
    </xdr:to>
    <xdr:pic>
      <xdr:nvPicPr>
        <xdr:cNvPr id="9" name="Рисунок 8" descr="logo2 (4) — копия.png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r="19996"/>
        <a:stretch/>
      </xdr:blipFill>
      <xdr:spPr>
        <a:xfrm>
          <a:off x="4304742" y="0"/>
          <a:ext cx="2048433" cy="16383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209551</xdr:rowOff>
    </xdr:from>
    <xdr:to>
      <xdr:col>2</xdr:col>
      <xdr:colOff>590550</xdr:colOff>
      <xdr:row>1</xdr:row>
      <xdr:rowOff>249631</xdr:rowOff>
    </xdr:to>
    <xdr:pic>
      <xdr:nvPicPr>
        <xdr:cNvPr id="10" name="Рисунок 9" descr="фиолетовый логоаа.png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51148" b="-274992"/>
        <a:stretch>
          <a:fillRect/>
        </a:stretch>
      </xdr:blipFill>
      <xdr:spPr>
        <a:xfrm>
          <a:off x="0" y="1209676"/>
          <a:ext cx="6516000" cy="400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161925</xdr:rowOff>
    </xdr:from>
    <xdr:to>
      <xdr:col>2</xdr:col>
      <xdr:colOff>590550</xdr:colOff>
      <xdr:row>2</xdr:row>
      <xdr:rowOff>202005</xdr:rowOff>
    </xdr:to>
    <xdr:pic>
      <xdr:nvPicPr>
        <xdr:cNvPr id="13" name="Рисунок 12" descr="фиолетовый логоаа.png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51148" b="-274992"/>
        <a:stretch>
          <a:fillRect/>
        </a:stretch>
      </xdr:blipFill>
      <xdr:spPr>
        <a:xfrm>
          <a:off x="0" y="1485900"/>
          <a:ext cx="6516000" cy="40080"/>
        </a:xfrm>
        <a:prstGeom prst="rect">
          <a:avLst/>
        </a:prstGeom>
      </xdr:spPr>
    </xdr:pic>
    <xdr:clientData/>
  </xdr:twoCellAnchor>
  <xdr:twoCellAnchor>
    <xdr:from>
      <xdr:col>0</xdr:col>
      <xdr:colOff>1</xdr:colOff>
      <xdr:row>1</xdr:row>
      <xdr:rowOff>209550</xdr:rowOff>
    </xdr:from>
    <xdr:to>
      <xdr:col>4</xdr:col>
      <xdr:colOff>9525</xdr:colOff>
      <xdr:row>2</xdr:row>
      <xdr:rowOff>164123</xdr:rowOff>
    </xdr:to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" y="1209675"/>
          <a:ext cx="6457949" cy="278423"/>
        </a:xfrm>
        <a:prstGeom prst="rect">
          <a:avLst/>
        </a:prstGeom>
        <a:noFill/>
        <a:ln w="254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ru-RU" sz="1100" b="1" baseline="0">
              <a:latin typeface="Circe Light" pitchFamily="34" charset="-52"/>
            </a:rPr>
            <a:t>г. Саратов : 8(8452)37-13-34; 37-13-35; 37-13-12 </a:t>
          </a:r>
          <a:r>
            <a:rPr lang="en-US" sz="1100" b="1" baseline="0">
              <a:latin typeface="Circe Light" pitchFamily="34" charset="-52"/>
            </a:rPr>
            <a:t>|</a:t>
          </a:r>
          <a:r>
            <a:rPr lang="ru-RU" sz="1100" b="1" baseline="0">
              <a:latin typeface="Circe Light" pitchFamily="34" charset="-52"/>
            </a:rPr>
            <a:t> г. Балаково:  8(929)773-81-50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3447902</xdr:colOff>
      <xdr:row>2</xdr:row>
      <xdr:rowOff>66675</xdr:rowOff>
    </xdr:to>
    <xdr:pic>
      <xdr:nvPicPr>
        <xdr:cNvPr id="15" name="Рисунок 14" descr="фиолетовый лого снизу.png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9600" t="41951" r="15923" b="16911"/>
        <a:stretch>
          <a:fillRect/>
        </a:stretch>
      </xdr:blipFill>
      <xdr:spPr>
        <a:xfrm>
          <a:off x="0" y="0"/>
          <a:ext cx="3447902" cy="1390650"/>
        </a:xfrm>
        <a:prstGeom prst="rect">
          <a:avLst/>
        </a:prstGeom>
      </xdr:spPr>
    </xdr:pic>
    <xdr:clientData/>
  </xdr:twoCellAnchor>
  <xdr:twoCellAnchor>
    <xdr:from>
      <xdr:col>0</xdr:col>
      <xdr:colOff>76200</xdr:colOff>
      <xdr:row>235</xdr:row>
      <xdr:rowOff>161924</xdr:rowOff>
    </xdr:from>
    <xdr:to>
      <xdr:col>2</xdr:col>
      <xdr:colOff>523875</xdr:colOff>
      <xdr:row>242</xdr:row>
      <xdr:rowOff>152399</xdr:rowOff>
    </xdr:to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76200" y="39776399"/>
          <a:ext cx="6353175" cy="1323975"/>
        </a:xfrm>
        <a:prstGeom prst="rect">
          <a:avLst/>
        </a:prstGeom>
        <a:solidFill>
          <a:schemeClr val="lt1"/>
        </a:solidFill>
        <a:ln w="254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800" b="1">
              <a:solidFill>
                <a:schemeClr val="dk1"/>
              </a:solidFill>
              <a:latin typeface="Circe Light" pitchFamily="34" charset="-52"/>
              <a:ea typeface="+mn-ea"/>
              <a:cs typeface="+mn-cs"/>
            </a:rPr>
            <a:t>Торговые представители</a:t>
          </a:r>
          <a:r>
            <a:rPr lang="ru-RU" sz="800" b="0">
              <a:solidFill>
                <a:schemeClr val="dk1"/>
              </a:solidFill>
              <a:latin typeface="Circe Light" pitchFamily="34" charset="-52"/>
              <a:ea typeface="+mn-ea"/>
              <a:cs typeface="+mn-cs"/>
            </a:rPr>
            <a:t> :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800" b="1" baseline="0">
              <a:solidFill>
                <a:schemeClr val="dk1"/>
              </a:solidFill>
              <a:latin typeface="Circe Light" pitchFamily="34" charset="-52"/>
              <a:ea typeface="+mn-ea"/>
              <a:cs typeface="+mn-cs"/>
            </a:rPr>
            <a:t>Кировский  район </a:t>
          </a:r>
          <a:r>
            <a:rPr lang="ru-RU" sz="800" b="0" baseline="0">
              <a:solidFill>
                <a:schemeClr val="dk1"/>
              </a:solidFill>
              <a:latin typeface="Circe Light" pitchFamily="34" charset="-52"/>
              <a:ea typeface="+mn-ea"/>
              <a:cs typeface="+mn-cs"/>
            </a:rPr>
            <a:t>- 8(960)357-55-70  -  Иван Иванов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800" b="1" baseline="0">
              <a:latin typeface="Circe Light" pitchFamily="34" charset="-52"/>
            </a:rPr>
            <a:t>Октябрьский район, Фрунзенский район  -  </a:t>
          </a:r>
          <a:r>
            <a:rPr lang="en-US" sz="800" b="0" baseline="0">
              <a:latin typeface="Circe Light" pitchFamily="34" charset="-52"/>
            </a:rPr>
            <a:t>8(967)-800-23-32</a:t>
          </a:r>
          <a:r>
            <a:rPr lang="ru-RU" sz="800" b="0" baseline="0">
              <a:latin typeface="Circe Light" pitchFamily="34" charset="-52"/>
            </a:rPr>
            <a:t>  Наталия Ариничева </a:t>
          </a:r>
          <a:endParaRPr lang="ru-RU" sz="800" b="1" baseline="0">
            <a:latin typeface="Circe Light" pitchFamily="34" charset="-52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800" b="1" baseline="0">
              <a:latin typeface="Circe Light" pitchFamily="34" charset="-52"/>
            </a:rPr>
            <a:t>Заводской район - </a:t>
          </a:r>
          <a:r>
            <a:rPr lang="ru-RU" sz="800" b="0" baseline="0">
              <a:latin typeface="Circe Light" pitchFamily="34" charset="-52"/>
            </a:rPr>
            <a:t>8(905)-382-26-14 - Илья Абрамов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800" b="1" baseline="0">
              <a:latin typeface="Circe Light" pitchFamily="34" charset="-52"/>
            </a:rPr>
            <a:t>г. Энгельс и </a:t>
          </a:r>
          <a:r>
            <a:rPr lang="ru-RU" sz="800" b="1" baseline="0">
              <a:solidFill>
                <a:schemeClr val="dk1"/>
              </a:solidFill>
              <a:latin typeface="Circe Light" pitchFamily="34" charset="-52"/>
              <a:ea typeface="+mn-ea"/>
              <a:cs typeface="+mn-cs"/>
            </a:rPr>
            <a:t>Волжский район  </a:t>
          </a:r>
          <a:r>
            <a:rPr lang="ru-RU" sz="800" b="0" baseline="0">
              <a:solidFill>
                <a:schemeClr val="dk1"/>
              </a:solidFill>
              <a:latin typeface="Circe Light" pitchFamily="34" charset="-52"/>
              <a:ea typeface="+mn-ea"/>
              <a:cs typeface="+mn-cs"/>
            </a:rPr>
            <a:t>-  8(937)819-81-52 - Оксана Жукова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800" b="1" baseline="0">
              <a:solidFill>
                <a:schemeClr val="dk1"/>
              </a:solidFill>
              <a:latin typeface="Circe Light" pitchFamily="34" charset="-52"/>
              <a:ea typeface="+mn-ea"/>
              <a:cs typeface="+mn-cs"/>
            </a:rPr>
            <a:t>Ленинскйи  район </a:t>
          </a:r>
          <a:r>
            <a:rPr lang="ru-RU" sz="800" b="1" baseline="0">
              <a:latin typeface="Circe Light" pitchFamily="34" charset="-52"/>
            </a:rPr>
            <a:t> </a:t>
          </a:r>
          <a:r>
            <a:rPr lang="ru-RU" sz="800" b="0" baseline="0">
              <a:latin typeface="Circe Light" pitchFamily="34" charset="-52"/>
            </a:rPr>
            <a:t>- 8(961)648-87-67 - Георгий  Благодаров </a:t>
          </a:r>
        </a:p>
        <a:p>
          <a:pPr algn="ctr"/>
          <a:r>
            <a:rPr lang="ru-RU" sz="800" b="1" baseline="0">
              <a:latin typeface="Circe Light" pitchFamily="34" charset="-52"/>
            </a:rPr>
            <a:t>Офис приема заказов:  </a:t>
          </a:r>
          <a:r>
            <a:rPr lang="ru-RU" sz="800" b="0">
              <a:latin typeface="Circe Light" pitchFamily="34" charset="-52"/>
            </a:rPr>
            <a:t>т.</a:t>
          </a:r>
          <a:r>
            <a:rPr lang="ru-RU" sz="800" b="0" baseline="0">
              <a:latin typeface="Circe Light" pitchFamily="34" charset="-52"/>
            </a:rPr>
            <a:t>8(8452)37-13-34; 37-13-35; 37-13-12; </a:t>
          </a:r>
          <a:r>
            <a:rPr lang="en-US" sz="800" b="1" baseline="0">
              <a:latin typeface="Circe Light" pitchFamily="34" charset="-52"/>
            </a:rPr>
            <a:t>e-mail</a:t>
          </a:r>
          <a:r>
            <a:rPr lang="ru-RU" sz="800" b="1" baseline="0">
              <a:latin typeface="Circe Light" pitchFamily="34" charset="-52"/>
            </a:rPr>
            <a:t>: </a:t>
          </a:r>
          <a:r>
            <a:rPr lang="en-US" sz="800" b="0" baseline="0">
              <a:latin typeface="Circe Light" pitchFamily="34" charset="-52"/>
            </a:rPr>
            <a:t>simfonia2003@mail.ru</a:t>
          </a:r>
          <a:r>
            <a:rPr lang="ru-RU" sz="800" b="0" baseline="0">
              <a:latin typeface="Circe Light" pitchFamily="34" charset="-52"/>
            </a:rPr>
            <a:t>; </a:t>
          </a:r>
          <a:r>
            <a:rPr lang="ru-RU" sz="800" b="1" baseline="0">
              <a:latin typeface="Circe Light" pitchFamily="34" charset="-52"/>
            </a:rPr>
            <a:t>адрес: </a:t>
          </a:r>
          <a:r>
            <a:rPr lang="ru-RU" sz="800" b="0" baseline="0">
              <a:latin typeface="Circe Light" pitchFamily="34" charset="-52"/>
            </a:rPr>
            <a:t>ул. Железножорожная 58А</a:t>
          </a:r>
        </a:p>
        <a:p>
          <a:pPr algn="ctr"/>
          <a:r>
            <a:rPr lang="ru-RU" sz="800" b="1" baseline="0">
              <a:latin typeface="Circe Light" pitchFamily="34" charset="-52"/>
            </a:rPr>
            <a:t>сайт:</a:t>
          </a:r>
          <a:r>
            <a:rPr lang="ru-RU" sz="800" b="0" baseline="0">
              <a:latin typeface="Circe Light" pitchFamily="34" charset="-52"/>
            </a:rPr>
            <a:t> </a:t>
          </a:r>
          <a:r>
            <a:rPr lang="en-US" sz="800" b="0" baseline="0">
              <a:latin typeface="Circe Light" pitchFamily="34" charset="-52"/>
            </a:rPr>
            <a:t>simfoniakrasoty.com</a:t>
          </a:r>
          <a:r>
            <a:rPr lang="ru-RU" sz="800" b="0" baseline="0">
              <a:latin typeface="Circe Light" pitchFamily="34" charset="-52"/>
            </a:rPr>
            <a:t>; </a:t>
          </a:r>
          <a:r>
            <a:rPr lang="ru-RU" sz="800" b="1" baseline="0">
              <a:latin typeface="Circe Light" pitchFamily="34" charset="-52"/>
            </a:rPr>
            <a:t>интернет- магазин: </a:t>
          </a:r>
          <a:r>
            <a:rPr lang="en-US" sz="800" b="0" baseline="0">
              <a:latin typeface="Circe Light" pitchFamily="34" charset="-52"/>
            </a:rPr>
            <a:t>simfoniashop.ru</a:t>
          </a:r>
          <a:endParaRPr lang="ru-RU" sz="800" b="0" baseline="0">
            <a:latin typeface="Circe Light" pitchFamily="34" charset="-52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800" b="1" baseline="0">
              <a:latin typeface="Circe Light" pitchFamily="34" charset="-52"/>
            </a:rPr>
            <a:t>Эксклюзивные торговые представители </a:t>
          </a:r>
          <a:r>
            <a:rPr lang="ru-RU" sz="800" b="0" baseline="0">
              <a:latin typeface="Circe Light" pitchFamily="34" charset="-52"/>
            </a:rPr>
            <a:t>:  </a:t>
          </a:r>
          <a:r>
            <a:rPr lang="en-US" sz="800" b="0">
              <a:solidFill>
                <a:schemeClr val="dk1"/>
              </a:solidFill>
              <a:latin typeface="Circe Light" pitchFamily="34" charset="-52"/>
              <a:ea typeface="+mn-ea"/>
              <a:cs typeface="+mn-cs"/>
            </a:rPr>
            <a:t>Londa</a:t>
          </a:r>
          <a:r>
            <a:rPr lang="en-US" sz="800" b="0" baseline="0">
              <a:solidFill>
                <a:schemeClr val="dk1"/>
              </a:solidFill>
              <a:latin typeface="Circe Light" pitchFamily="34" charset="-52"/>
              <a:ea typeface="+mn-ea"/>
              <a:cs typeface="+mn-cs"/>
            </a:rPr>
            <a:t>  - 8(</a:t>
          </a:r>
          <a:r>
            <a:rPr lang="ru-RU" sz="800" b="0">
              <a:solidFill>
                <a:schemeClr val="dk1"/>
              </a:solidFill>
              <a:latin typeface="Circe Light" pitchFamily="34" charset="-52"/>
              <a:ea typeface="+mn-ea"/>
              <a:cs typeface="+mn-cs"/>
            </a:rPr>
            <a:t>987</a:t>
          </a:r>
          <a:r>
            <a:rPr lang="en-US" sz="800" b="0">
              <a:solidFill>
                <a:schemeClr val="dk1"/>
              </a:solidFill>
              <a:latin typeface="Circe Light" pitchFamily="34" charset="-52"/>
              <a:ea typeface="+mn-ea"/>
              <a:cs typeface="+mn-cs"/>
            </a:rPr>
            <a:t>)315-67-51 - </a:t>
          </a:r>
          <a:r>
            <a:rPr lang="ru-RU" sz="800" b="0">
              <a:solidFill>
                <a:schemeClr val="dk1"/>
              </a:solidFill>
              <a:latin typeface="Circe Light" pitchFamily="34" charset="-52"/>
              <a:ea typeface="+mn-ea"/>
              <a:cs typeface="+mn-cs"/>
            </a:rPr>
            <a:t>Анна </a:t>
          </a:r>
          <a:r>
            <a:rPr lang="ru-RU" sz="800" b="0" baseline="0">
              <a:solidFill>
                <a:schemeClr val="dk1"/>
              </a:solidFill>
              <a:latin typeface="Circe Light" pitchFamily="34" charset="-52"/>
              <a:ea typeface="+mn-ea"/>
              <a:cs typeface="+mn-cs"/>
            </a:rPr>
            <a:t>; </a:t>
          </a:r>
          <a:endParaRPr lang="ru-RU" sz="800" b="0" baseline="0">
            <a:latin typeface="Circe Light" pitchFamily="34" charset="-52"/>
          </a:endParaRPr>
        </a:p>
        <a:p>
          <a:pPr algn="ctr"/>
          <a:r>
            <a:rPr lang="en-US" sz="800" b="0">
              <a:solidFill>
                <a:schemeClr val="dk1"/>
              </a:solidFill>
              <a:latin typeface="Circe Light" pitchFamily="34" charset="-52"/>
              <a:ea typeface="+mn-ea"/>
              <a:cs typeface="+mn-cs"/>
            </a:rPr>
            <a:t>Schwarzkopf, Indola</a:t>
          </a:r>
          <a:r>
            <a:rPr lang="ru-RU" sz="800" b="0">
              <a:solidFill>
                <a:schemeClr val="dk1"/>
              </a:solidFill>
              <a:latin typeface="Circe Light" pitchFamily="34" charset="-52"/>
              <a:ea typeface="+mn-ea"/>
              <a:cs typeface="+mn-cs"/>
            </a:rPr>
            <a:t>:</a:t>
          </a:r>
          <a:r>
            <a:rPr lang="ru-RU" sz="800" b="0" baseline="0">
              <a:solidFill>
                <a:schemeClr val="dk1"/>
              </a:solidFill>
              <a:latin typeface="Circe Light" pitchFamily="34" charset="-52"/>
              <a:ea typeface="+mn-ea"/>
              <a:cs typeface="+mn-cs"/>
            </a:rPr>
            <a:t>  г.Саратов - </a:t>
          </a:r>
          <a:r>
            <a:rPr lang="en-US" sz="800" b="0">
              <a:solidFill>
                <a:schemeClr val="dk1"/>
              </a:solidFill>
              <a:latin typeface="Circe Light" pitchFamily="34" charset="-52"/>
              <a:ea typeface="+mn-ea"/>
              <a:cs typeface="+mn-cs"/>
            </a:rPr>
            <a:t> </a:t>
          </a:r>
          <a:r>
            <a:rPr lang="ru-RU" sz="800" b="0">
              <a:solidFill>
                <a:schemeClr val="dk1"/>
              </a:solidFill>
              <a:latin typeface="Circe Light" pitchFamily="34" charset="-52"/>
              <a:ea typeface="+mn-ea"/>
              <a:cs typeface="+mn-cs"/>
            </a:rPr>
            <a:t>8(905)382-25-97 - Анастасия</a:t>
          </a:r>
          <a:r>
            <a:rPr lang="ru-RU" sz="800" b="0" baseline="0">
              <a:solidFill>
                <a:schemeClr val="dk1"/>
              </a:solidFill>
              <a:latin typeface="Circe Light" pitchFamily="34" charset="-52"/>
              <a:ea typeface="+mn-ea"/>
              <a:cs typeface="+mn-cs"/>
            </a:rPr>
            <a:t>;</a:t>
          </a:r>
          <a:r>
            <a:rPr lang="ru-RU" sz="800" b="0">
              <a:solidFill>
                <a:schemeClr val="dk1"/>
              </a:solidFill>
              <a:latin typeface="Circe Light" pitchFamily="34" charset="-52"/>
              <a:ea typeface="+mn-ea"/>
              <a:cs typeface="+mn-cs"/>
            </a:rPr>
            <a:t>  г.</a:t>
          </a:r>
          <a:r>
            <a:rPr lang="ru-RU" sz="800" b="0" baseline="0">
              <a:solidFill>
                <a:schemeClr val="dk1"/>
              </a:solidFill>
              <a:latin typeface="Circe Light" pitchFamily="34" charset="-52"/>
              <a:ea typeface="+mn-ea"/>
              <a:cs typeface="+mn-cs"/>
            </a:rPr>
            <a:t>Балаково - 8(964)849-83-35 - Татьяна </a:t>
          </a:r>
          <a:endParaRPr lang="en-US" sz="800" b="0">
            <a:solidFill>
              <a:schemeClr val="dk1"/>
            </a:solidFill>
            <a:latin typeface="Circe Light" pitchFamily="34" charset="-52"/>
            <a:ea typeface="+mn-ea"/>
            <a:cs typeface="+mn-cs"/>
          </a:endParaRPr>
        </a:p>
        <a:p>
          <a:pPr algn="ctr"/>
          <a:endParaRPr lang="ru-RU" sz="1000" b="0" baseline="0">
            <a:latin typeface="Circe Light" pitchFamily="34" charset="-52"/>
          </a:endParaRPr>
        </a:p>
      </xdr:txBody>
    </xdr:sp>
    <xdr:clientData/>
  </xdr:twoCellAnchor>
  <xdr:twoCellAnchor>
    <xdr:from>
      <xdr:col>1</xdr:col>
      <xdr:colOff>352425</xdr:colOff>
      <xdr:row>233</xdr:row>
      <xdr:rowOff>95250</xdr:rowOff>
    </xdr:from>
    <xdr:to>
      <xdr:col>2</xdr:col>
      <xdr:colOff>552449</xdr:colOff>
      <xdr:row>234</xdr:row>
      <xdr:rowOff>152400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619750" y="39328725"/>
          <a:ext cx="857249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/>
            <a:t>23.01.2020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S244"/>
  <sheetViews>
    <sheetView tabSelected="1" workbookViewId="0">
      <selection activeCell="A5" sqref="A5"/>
    </sheetView>
  </sheetViews>
  <sheetFormatPr defaultRowHeight="15"/>
  <cols>
    <col min="1" max="1" width="79" customWidth="1"/>
    <col min="2" max="2" width="9.85546875" style="2" customWidth="1"/>
    <col min="3" max="3" width="9.140625" style="2" customWidth="1"/>
    <col min="4" max="4" width="1.28515625" hidden="1" customWidth="1"/>
    <col min="5" max="513" width="9.140625" style="4"/>
  </cols>
  <sheetData>
    <row r="1" spans="1:513" ht="78.75" customHeight="1"/>
    <row r="2" spans="1:513" ht="25.5" customHeight="1"/>
    <row r="3" spans="1:513" ht="17.25" customHeight="1"/>
    <row r="4" spans="1:513" ht="18" customHeight="1" thickBot="1">
      <c r="A4" s="90" t="s">
        <v>42</v>
      </c>
      <c r="B4" s="91"/>
      <c r="C4" s="91"/>
      <c r="D4" s="6"/>
      <c r="E4" s="7"/>
    </row>
    <row r="5" spans="1:513" ht="20.100000000000001" customHeight="1" thickBot="1">
      <c r="A5" s="39" t="s">
        <v>0</v>
      </c>
      <c r="B5" s="77" t="s">
        <v>157</v>
      </c>
      <c r="C5" s="76" t="s">
        <v>156</v>
      </c>
      <c r="D5" s="40"/>
    </row>
    <row r="6" spans="1:513" ht="20.100000000000001" customHeight="1" thickBot="1">
      <c r="A6" s="87" t="s">
        <v>228</v>
      </c>
      <c r="B6" s="88"/>
      <c r="C6" s="88"/>
      <c r="D6" s="89"/>
    </row>
    <row r="7" spans="1:513" s="3" customFormat="1" ht="12.95" customHeight="1">
      <c r="A7" s="56" t="s">
        <v>167</v>
      </c>
      <c r="B7" s="30">
        <v>192</v>
      </c>
      <c r="C7" s="30">
        <v>264</v>
      </c>
      <c r="D7" s="41" t="e">
        <f>#REF!*C7</f>
        <v>#REF!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</row>
    <row r="8" spans="1:513" s="3" customFormat="1" ht="12.95" customHeight="1">
      <c r="A8" s="54" t="s">
        <v>170</v>
      </c>
      <c r="B8" s="8">
        <v>248</v>
      </c>
      <c r="C8" s="8">
        <v>341</v>
      </c>
      <c r="D8" s="15" t="e">
        <f>#REF!*C8</f>
        <v>#REF!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</row>
    <row r="9" spans="1:513" s="3" customFormat="1" ht="12.95" customHeight="1">
      <c r="A9" s="54" t="s">
        <v>165</v>
      </c>
      <c r="B9" s="8">
        <v>208</v>
      </c>
      <c r="C9" s="8">
        <v>286</v>
      </c>
      <c r="D9" s="15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</row>
    <row r="10" spans="1:513" s="3" customFormat="1" ht="12.95" customHeight="1">
      <c r="A10" s="54" t="s">
        <v>166</v>
      </c>
      <c r="B10" s="8">
        <v>208</v>
      </c>
      <c r="C10" s="8">
        <v>286</v>
      </c>
      <c r="D10" s="15" t="e">
        <f>#REF!*C10</f>
        <v>#REF!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</row>
    <row r="11" spans="1:513" s="3" customFormat="1" ht="12.95" customHeight="1">
      <c r="A11" s="54" t="s">
        <v>143</v>
      </c>
      <c r="B11" s="8">
        <v>208</v>
      </c>
      <c r="C11" s="8">
        <v>286</v>
      </c>
      <c r="D11" s="15" t="e">
        <f>#REF!*C11</f>
        <v>#REF!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</row>
    <row r="12" spans="1:513" s="3" customFormat="1" ht="12.95" customHeight="1">
      <c r="A12" s="54" t="s">
        <v>169</v>
      </c>
      <c r="B12" s="8">
        <v>208</v>
      </c>
      <c r="C12" s="8">
        <v>286</v>
      </c>
      <c r="D12" s="15" t="e">
        <f>#REF!*C12</f>
        <v>#REF!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</row>
    <row r="13" spans="1:513" s="3" customFormat="1" ht="12.95" customHeight="1">
      <c r="A13" s="54" t="s">
        <v>11</v>
      </c>
      <c r="B13" s="8">
        <v>208</v>
      </c>
      <c r="C13" s="8">
        <v>286</v>
      </c>
      <c r="D13" s="15" t="e">
        <f>#REF!*C13</f>
        <v>#REF!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</row>
    <row r="14" spans="1:513" s="3" customFormat="1" ht="12.95" customHeight="1">
      <c r="A14" s="54" t="s">
        <v>12</v>
      </c>
      <c r="B14" s="8">
        <v>208</v>
      </c>
      <c r="C14" s="8">
        <v>286</v>
      </c>
      <c r="D14" s="15" t="e">
        <f>#REF!*C14</f>
        <v>#REF!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</row>
    <row r="15" spans="1:513" s="3" customFormat="1" ht="12.95" customHeight="1">
      <c r="A15" s="54" t="s">
        <v>43</v>
      </c>
      <c r="B15" s="8">
        <v>208</v>
      </c>
      <c r="C15" s="8">
        <v>286</v>
      </c>
      <c r="D15" s="15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</row>
    <row r="16" spans="1:513" s="3" customFormat="1" ht="12.95" customHeight="1">
      <c r="A16" s="54" t="s">
        <v>213</v>
      </c>
      <c r="B16" s="8">
        <v>192</v>
      </c>
      <c r="C16" s="8">
        <v>264</v>
      </c>
      <c r="D16" s="15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</row>
    <row r="17" spans="1:513" s="3" customFormat="1" ht="12.95" customHeight="1">
      <c r="A17" s="54" t="s">
        <v>214</v>
      </c>
      <c r="B17" s="8">
        <v>208</v>
      </c>
      <c r="C17" s="8">
        <v>286</v>
      </c>
      <c r="D17" s="1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</row>
    <row r="18" spans="1:513" s="3" customFormat="1" ht="12.95" customHeight="1">
      <c r="A18" s="54" t="s">
        <v>144</v>
      </c>
      <c r="B18" s="8">
        <v>208</v>
      </c>
      <c r="C18" s="8">
        <v>286</v>
      </c>
      <c r="D18" s="15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</row>
    <row r="19" spans="1:513" s="3" customFormat="1" ht="12.95" customHeight="1">
      <c r="A19" s="54" t="s">
        <v>44</v>
      </c>
      <c r="B19" s="8">
        <v>208</v>
      </c>
      <c r="C19" s="8">
        <v>286</v>
      </c>
      <c r="D19" s="15" t="e">
        <f>#REF!*C19</f>
        <v>#REF!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</row>
    <row r="20" spans="1:513" s="3" customFormat="1" ht="12.95" customHeight="1">
      <c r="A20" s="54" t="s">
        <v>168</v>
      </c>
      <c r="B20" s="8">
        <v>192</v>
      </c>
      <c r="C20" s="8">
        <v>264</v>
      </c>
      <c r="D20" s="15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</row>
    <row r="21" spans="1:513" s="3" customFormat="1" ht="12.95" customHeight="1">
      <c r="A21" s="54" t="s">
        <v>45</v>
      </c>
      <c r="B21" s="8">
        <v>165</v>
      </c>
      <c r="C21" s="8">
        <v>227</v>
      </c>
      <c r="D21" s="15" t="e">
        <f>#REF!*C21</f>
        <v>#REF!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</row>
    <row r="22" spans="1:513" s="3" customFormat="1" ht="12.95" customHeight="1" thickBot="1">
      <c r="A22" s="51" t="s">
        <v>46</v>
      </c>
      <c r="B22" s="35">
        <v>176</v>
      </c>
      <c r="C22" s="35">
        <v>242</v>
      </c>
      <c r="D22" s="42" t="e">
        <f>#REF!*C22</f>
        <v>#REF!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</row>
    <row r="23" spans="1:513" ht="23.25" customHeight="1" thickBot="1">
      <c r="A23" s="87" t="s">
        <v>229</v>
      </c>
      <c r="B23" s="88"/>
      <c r="C23" s="88"/>
      <c r="D23" s="89"/>
    </row>
    <row r="24" spans="1:513" s="4" customFormat="1" ht="12.95" customHeight="1">
      <c r="A24" s="52" t="s">
        <v>227</v>
      </c>
      <c r="B24" s="37">
        <v>184</v>
      </c>
      <c r="C24" s="37">
        <v>253</v>
      </c>
      <c r="D24" s="41" t="e">
        <f>#REF!*C24</f>
        <v>#REF!</v>
      </c>
    </row>
    <row r="25" spans="1:513" s="4" customFormat="1" ht="12.95" customHeight="1">
      <c r="A25" s="53" t="s">
        <v>172</v>
      </c>
      <c r="B25" s="10">
        <v>232</v>
      </c>
      <c r="C25" s="10">
        <v>319</v>
      </c>
      <c r="D25" s="15" t="e">
        <f>#REF!*C25</f>
        <v>#REF!</v>
      </c>
    </row>
    <row r="26" spans="1:513" s="4" customFormat="1" ht="12.95" customHeight="1">
      <c r="A26" s="54" t="s">
        <v>87</v>
      </c>
      <c r="B26" s="10">
        <v>184</v>
      </c>
      <c r="C26" s="10">
        <v>253</v>
      </c>
      <c r="D26" s="15" t="e">
        <f>#REF!*C26</f>
        <v>#REF!</v>
      </c>
    </row>
    <row r="27" spans="1:513" s="4" customFormat="1" ht="12.95" customHeight="1">
      <c r="A27" s="54" t="s">
        <v>174</v>
      </c>
      <c r="B27" s="10">
        <v>208</v>
      </c>
      <c r="C27" s="10">
        <v>286</v>
      </c>
      <c r="D27" s="15" t="e">
        <f>#REF!*C27</f>
        <v>#REF!</v>
      </c>
    </row>
    <row r="28" spans="1:513" s="4" customFormat="1" ht="12.95" customHeight="1">
      <c r="A28" s="54" t="s">
        <v>173</v>
      </c>
      <c r="B28" s="10">
        <v>208</v>
      </c>
      <c r="C28" s="10">
        <v>286</v>
      </c>
      <c r="D28" s="15" t="e">
        <f>#REF!*C28</f>
        <v>#REF!</v>
      </c>
    </row>
    <row r="29" spans="1:513" s="4" customFormat="1" ht="12.95" customHeight="1">
      <c r="A29" s="54" t="s">
        <v>18</v>
      </c>
      <c r="B29" s="10">
        <v>208</v>
      </c>
      <c r="C29" s="10">
        <v>286</v>
      </c>
      <c r="D29" s="15" t="e">
        <f>#REF!*C29</f>
        <v>#REF!</v>
      </c>
    </row>
    <row r="30" spans="1:513" s="4" customFormat="1" ht="12.95" customHeight="1">
      <c r="A30" s="54" t="s">
        <v>183</v>
      </c>
      <c r="B30" s="10">
        <v>200</v>
      </c>
      <c r="C30" s="10">
        <v>275</v>
      </c>
      <c r="D30" s="15" t="e">
        <f>#REF!*C30</f>
        <v>#REF!</v>
      </c>
    </row>
    <row r="31" spans="1:513" s="4" customFormat="1" ht="12.95" customHeight="1">
      <c r="A31" s="54" t="s">
        <v>182</v>
      </c>
      <c r="B31" s="10">
        <v>184</v>
      </c>
      <c r="C31" s="10">
        <v>253</v>
      </c>
      <c r="D31" s="15" t="e">
        <f>#REF!*C31</f>
        <v>#REF!</v>
      </c>
    </row>
    <row r="32" spans="1:513" s="4" customFormat="1" ht="12.95" customHeight="1">
      <c r="A32" s="54" t="s">
        <v>105</v>
      </c>
      <c r="B32" s="10">
        <v>184</v>
      </c>
      <c r="C32" s="10">
        <v>253</v>
      </c>
      <c r="D32" s="15" t="e">
        <f>#REF!*C32</f>
        <v>#REF!</v>
      </c>
    </row>
    <row r="33" spans="1:4" s="4" customFormat="1" ht="12.95" customHeight="1">
      <c r="A33" s="55" t="s">
        <v>179</v>
      </c>
      <c r="B33" s="10">
        <v>184</v>
      </c>
      <c r="C33" s="10">
        <v>253</v>
      </c>
      <c r="D33" s="15" t="e">
        <f>#REF!*C33</f>
        <v>#REF!</v>
      </c>
    </row>
    <row r="34" spans="1:4" s="4" customFormat="1" ht="12.95" customHeight="1">
      <c r="A34" s="55" t="s">
        <v>147</v>
      </c>
      <c r="B34" s="10">
        <v>168</v>
      </c>
      <c r="C34" s="10">
        <v>231</v>
      </c>
      <c r="D34" s="15" t="e">
        <f>#REF!*C34</f>
        <v>#REF!</v>
      </c>
    </row>
    <row r="35" spans="1:4" s="4" customFormat="1" ht="12.95" customHeight="1">
      <c r="A35" s="55" t="s">
        <v>178</v>
      </c>
      <c r="B35" s="10">
        <v>168</v>
      </c>
      <c r="C35" s="10">
        <v>231</v>
      </c>
      <c r="D35" s="15" t="e">
        <f>#REF!*C35</f>
        <v>#REF!</v>
      </c>
    </row>
    <row r="36" spans="1:4" s="4" customFormat="1" ht="12.95" customHeight="1">
      <c r="A36" s="55" t="s">
        <v>177</v>
      </c>
      <c r="B36" s="10">
        <v>168</v>
      </c>
      <c r="C36" s="10">
        <v>231</v>
      </c>
      <c r="D36" s="15" t="e">
        <f>#REF!*C36</f>
        <v>#REF!</v>
      </c>
    </row>
    <row r="37" spans="1:4" s="4" customFormat="1" ht="12.95" customHeight="1">
      <c r="A37" s="55" t="s">
        <v>176</v>
      </c>
      <c r="B37" s="10">
        <v>168</v>
      </c>
      <c r="C37" s="10">
        <v>231</v>
      </c>
      <c r="D37" s="15" t="e">
        <f>#REF!*C37</f>
        <v>#REF!</v>
      </c>
    </row>
    <row r="38" spans="1:4" s="4" customFormat="1" ht="12.95" customHeight="1">
      <c r="A38" s="55" t="s">
        <v>175</v>
      </c>
      <c r="B38" s="10">
        <v>168</v>
      </c>
      <c r="C38" s="10">
        <v>231</v>
      </c>
      <c r="D38" s="15" t="e">
        <f>#REF!*C38</f>
        <v>#REF!</v>
      </c>
    </row>
    <row r="39" spans="1:4" s="4" customFormat="1" ht="12.95" customHeight="1">
      <c r="A39" s="55" t="s">
        <v>180</v>
      </c>
      <c r="B39" s="10">
        <v>168</v>
      </c>
      <c r="C39" s="10">
        <v>231</v>
      </c>
      <c r="D39" s="15" t="e">
        <f>#REF!*C39</f>
        <v>#REF!</v>
      </c>
    </row>
    <row r="40" spans="1:4" s="4" customFormat="1" ht="12.95" customHeight="1">
      <c r="A40" s="54" t="s">
        <v>146</v>
      </c>
      <c r="B40" s="10">
        <v>208</v>
      </c>
      <c r="C40" s="10">
        <v>286</v>
      </c>
      <c r="D40" s="15" t="e">
        <f>#REF!*C40</f>
        <v>#REF!</v>
      </c>
    </row>
    <row r="41" spans="1:4" s="4" customFormat="1" ht="12.95" customHeight="1">
      <c r="A41" s="54" t="s">
        <v>47</v>
      </c>
      <c r="B41" s="10">
        <v>176</v>
      </c>
      <c r="C41" s="10">
        <v>242</v>
      </c>
      <c r="D41" s="15" t="e">
        <f>#REF!*C41</f>
        <v>#REF!</v>
      </c>
    </row>
    <row r="42" spans="1:4" s="4" customFormat="1" ht="12.95" customHeight="1">
      <c r="A42" s="54" t="s">
        <v>153</v>
      </c>
      <c r="B42" s="10">
        <v>208</v>
      </c>
      <c r="C42" s="10">
        <v>286</v>
      </c>
      <c r="D42" s="15" t="e">
        <f>#REF!*C42</f>
        <v>#REF!</v>
      </c>
    </row>
    <row r="43" spans="1:4" s="4" customFormat="1" ht="12.95" customHeight="1">
      <c r="A43" s="54" t="s">
        <v>154</v>
      </c>
      <c r="B43" s="10">
        <v>208</v>
      </c>
      <c r="C43" s="10">
        <v>286</v>
      </c>
      <c r="D43" s="15" t="e">
        <f>#REF!*C43</f>
        <v>#REF!</v>
      </c>
    </row>
    <row r="44" spans="1:4" s="4" customFormat="1" ht="12.95" customHeight="1">
      <c r="A44" s="54" t="s">
        <v>181</v>
      </c>
      <c r="B44" s="10">
        <v>176</v>
      </c>
      <c r="C44" s="10">
        <v>242</v>
      </c>
      <c r="D44" s="15" t="e">
        <f>#REF!*C44</f>
        <v>#REF!</v>
      </c>
    </row>
    <row r="45" spans="1:4" s="4" customFormat="1" ht="12.95" customHeight="1" thickBot="1">
      <c r="A45" s="78" t="s">
        <v>38</v>
      </c>
      <c r="B45" s="80">
        <v>184</v>
      </c>
      <c r="C45" s="80">
        <v>253</v>
      </c>
      <c r="D45" s="42" t="e">
        <f>#REF!*C45</f>
        <v>#REF!</v>
      </c>
    </row>
    <row r="46" spans="1:4" ht="20.100000000000001" customHeight="1" thickBot="1">
      <c r="A46" s="98" t="s">
        <v>230</v>
      </c>
      <c r="B46" s="98"/>
      <c r="C46" s="98"/>
    </row>
    <row r="47" spans="1:4" s="4" customFormat="1" ht="12.95" customHeight="1">
      <c r="A47" s="52" t="s">
        <v>223</v>
      </c>
      <c r="B47" s="37">
        <v>232</v>
      </c>
      <c r="C47" s="70">
        <v>319</v>
      </c>
    </row>
    <row r="48" spans="1:4" s="4" customFormat="1" ht="12.95" customHeight="1">
      <c r="A48" s="55" t="s">
        <v>224</v>
      </c>
      <c r="B48" s="10">
        <v>256</v>
      </c>
      <c r="C48" s="71">
        <v>352</v>
      </c>
    </row>
    <row r="49" spans="1:5" s="4" customFormat="1" ht="12.95" customHeight="1" thickBot="1">
      <c r="A49" s="55" t="s">
        <v>225</v>
      </c>
      <c r="B49" s="10">
        <v>256</v>
      </c>
      <c r="C49" s="71">
        <v>352</v>
      </c>
    </row>
    <row r="50" spans="1:5" s="4" customFormat="1" ht="15.75" thickBot="1">
      <c r="A50" s="92" t="s">
        <v>107</v>
      </c>
      <c r="B50" s="93"/>
      <c r="C50" s="94"/>
      <c r="D50" s="16"/>
    </row>
    <row r="51" spans="1:5" s="58" customFormat="1" ht="12.95" customHeight="1">
      <c r="A51" s="43" t="s">
        <v>215</v>
      </c>
      <c r="B51" s="37">
        <v>216</v>
      </c>
      <c r="C51" s="37">
        <v>297</v>
      </c>
      <c r="D51" s="57"/>
    </row>
    <row r="52" spans="1:5" s="58" customFormat="1" ht="12.95" customHeight="1">
      <c r="A52" s="17" t="s">
        <v>155</v>
      </c>
      <c r="B52" s="10">
        <v>550</v>
      </c>
      <c r="C52" s="10">
        <v>550</v>
      </c>
      <c r="D52" s="57"/>
    </row>
    <row r="53" spans="1:5" s="58" customFormat="1" ht="12.95" customHeight="1">
      <c r="A53" s="59" t="s">
        <v>158</v>
      </c>
      <c r="B53" s="10">
        <v>480</v>
      </c>
      <c r="C53" s="10">
        <v>660</v>
      </c>
      <c r="D53" s="57"/>
    </row>
    <row r="54" spans="1:5" s="58" customFormat="1" ht="12.95" customHeight="1">
      <c r="A54" s="59" t="s">
        <v>159</v>
      </c>
      <c r="B54" s="10">
        <v>480</v>
      </c>
      <c r="C54" s="10">
        <v>660</v>
      </c>
      <c r="D54" s="57"/>
    </row>
    <row r="55" spans="1:5" s="58" customFormat="1" ht="12.95" customHeight="1">
      <c r="A55" s="59" t="s">
        <v>160</v>
      </c>
      <c r="B55" s="10">
        <v>480</v>
      </c>
      <c r="C55" s="10">
        <v>660</v>
      </c>
      <c r="D55" s="57"/>
    </row>
    <row r="56" spans="1:5" s="58" customFormat="1" ht="12.95" customHeight="1">
      <c r="A56" s="59" t="s">
        <v>161</v>
      </c>
      <c r="B56" s="10">
        <v>480</v>
      </c>
      <c r="C56" s="10">
        <v>660</v>
      </c>
      <c r="D56" s="57"/>
    </row>
    <row r="57" spans="1:5" s="58" customFormat="1" ht="12.95" customHeight="1">
      <c r="A57" s="59" t="s">
        <v>162</v>
      </c>
      <c r="B57" s="10">
        <v>480</v>
      </c>
      <c r="C57" s="10">
        <v>660</v>
      </c>
      <c r="D57" s="57"/>
    </row>
    <row r="58" spans="1:5" s="58" customFormat="1" ht="12.95" customHeight="1">
      <c r="A58" s="59" t="s">
        <v>163</v>
      </c>
      <c r="B58" s="10">
        <v>480</v>
      </c>
      <c r="C58" s="10">
        <v>660</v>
      </c>
      <c r="D58" s="57"/>
    </row>
    <row r="59" spans="1:5" s="58" customFormat="1" ht="12.95" customHeight="1">
      <c r="A59" s="59" t="s">
        <v>190</v>
      </c>
      <c r="B59" s="10">
        <v>480</v>
      </c>
      <c r="C59" s="10">
        <v>660</v>
      </c>
      <c r="D59" s="57"/>
    </row>
    <row r="60" spans="1:5" s="58" customFormat="1" ht="12.95" customHeight="1">
      <c r="A60" s="59" t="s">
        <v>191</v>
      </c>
      <c r="B60" s="10">
        <v>480</v>
      </c>
      <c r="C60" s="10">
        <v>660</v>
      </c>
      <c r="D60" s="57"/>
    </row>
    <row r="61" spans="1:5" s="58" customFormat="1" ht="12.95" customHeight="1" thickBot="1">
      <c r="A61" s="60" t="s">
        <v>164</v>
      </c>
      <c r="B61" s="29">
        <v>480</v>
      </c>
      <c r="C61" s="29">
        <v>660</v>
      </c>
      <c r="D61" s="61"/>
    </row>
    <row r="62" spans="1:5" ht="15.75" thickBot="1">
      <c r="A62" s="92" t="s">
        <v>21</v>
      </c>
      <c r="B62" s="93"/>
      <c r="C62" s="93"/>
      <c r="D62" s="94"/>
    </row>
    <row r="63" spans="1:5" s="58" customFormat="1" ht="12.95" customHeight="1">
      <c r="A63" s="56" t="s">
        <v>171</v>
      </c>
      <c r="B63" s="37">
        <v>200</v>
      </c>
      <c r="C63" s="37">
        <v>275</v>
      </c>
      <c r="D63" s="38" t="e">
        <f>C63*#REF!</f>
        <v>#REF!</v>
      </c>
      <c r="E63" s="62"/>
    </row>
    <row r="64" spans="1:5" s="58" customFormat="1" ht="12.95" customHeight="1">
      <c r="A64" s="54" t="s">
        <v>48</v>
      </c>
      <c r="B64" s="10">
        <v>216</v>
      </c>
      <c r="C64" s="10">
        <v>297</v>
      </c>
      <c r="D64" s="18" t="e">
        <f>C64*#REF!</f>
        <v>#REF!</v>
      </c>
    </row>
    <row r="65" spans="1:513" s="58" customFormat="1" ht="12.95" customHeight="1">
      <c r="A65" s="54" t="s">
        <v>49</v>
      </c>
      <c r="B65" s="10">
        <v>216</v>
      </c>
      <c r="C65" s="10">
        <v>297</v>
      </c>
      <c r="D65" s="18" t="e">
        <f>C65*#REF!</f>
        <v>#REF!</v>
      </c>
    </row>
    <row r="66" spans="1:513" s="58" customFormat="1" ht="12.95" customHeight="1">
      <c r="A66" s="54" t="s">
        <v>50</v>
      </c>
      <c r="B66" s="10">
        <v>216</v>
      </c>
      <c r="C66" s="10">
        <v>297</v>
      </c>
      <c r="D66" s="18" t="e">
        <f>C66*#REF!</f>
        <v>#REF!</v>
      </c>
    </row>
    <row r="67" spans="1:513" s="58" customFormat="1" ht="12.95" customHeight="1">
      <c r="A67" s="54" t="s">
        <v>24</v>
      </c>
      <c r="B67" s="10">
        <v>216</v>
      </c>
      <c r="C67" s="10">
        <v>297</v>
      </c>
      <c r="D67" s="18" t="e">
        <f>C67*#REF!</f>
        <v>#REF!</v>
      </c>
    </row>
    <row r="68" spans="1:513" s="58" customFormat="1" ht="12.95" customHeight="1">
      <c r="A68" s="54" t="s">
        <v>101</v>
      </c>
      <c r="B68" s="10">
        <v>216</v>
      </c>
      <c r="C68" s="10">
        <v>297</v>
      </c>
      <c r="D68" s="18" t="e">
        <f>C68*#REF!</f>
        <v>#REF!</v>
      </c>
    </row>
    <row r="69" spans="1:513" s="58" customFormat="1" ht="12.95" customHeight="1" thickBot="1">
      <c r="A69" s="51" t="s">
        <v>25</v>
      </c>
      <c r="B69" s="29">
        <v>216</v>
      </c>
      <c r="C69" s="29">
        <v>297</v>
      </c>
      <c r="D69" s="18" t="e">
        <f>C69*#REF!</f>
        <v>#REF!</v>
      </c>
    </row>
    <row r="70" spans="1:513" s="4" customFormat="1" ht="15.75" thickBot="1">
      <c r="A70" s="99" t="s">
        <v>216</v>
      </c>
      <c r="B70" s="100"/>
      <c r="C70" s="101"/>
      <c r="D70" s="25"/>
    </row>
    <row r="71" spans="1:513" s="58" customFormat="1" ht="12.95" customHeight="1">
      <c r="A71" s="63" t="s">
        <v>217</v>
      </c>
      <c r="B71" s="37">
        <v>240</v>
      </c>
      <c r="C71" s="37">
        <v>330</v>
      </c>
      <c r="D71" s="25"/>
    </row>
    <row r="72" spans="1:513" s="58" customFormat="1" ht="12.95" customHeight="1" thickBot="1">
      <c r="A72" s="64" t="s">
        <v>218</v>
      </c>
      <c r="B72" s="29">
        <v>240</v>
      </c>
      <c r="C72" s="29">
        <v>330</v>
      </c>
      <c r="D72" s="36"/>
    </row>
    <row r="73" spans="1:513" s="1" customFormat="1" ht="15" customHeight="1" thickBot="1">
      <c r="A73" s="92" t="s">
        <v>16</v>
      </c>
      <c r="B73" s="93"/>
      <c r="C73" s="93"/>
      <c r="D73" s="94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5"/>
      <c r="NH73" s="5"/>
      <c r="NI73" s="5"/>
      <c r="NJ73" s="5"/>
      <c r="NK73" s="5"/>
      <c r="NL73" s="5"/>
      <c r="NM73" s="5"/>
      <c r="NN73" s="5"/>
      <c r="NO73" s="5"/>
      <c r="NP73" s="5"/>
      <c r="NQ73" s="5"/>
      <c r="NR73" s="5"/>
      <c r="NS73" s="5"/>
      <c r="NT73" s="5"/>
      <c r="NU73" s="5"/>
      <c r="NV73" s="5"/>
      <c r="NW73" s="5"/>
      <c r="NX73" s="5"/>
      <c r="NY73" s="5"/>
      <c r="NZ73" s="5"/>
      <c r="OA73" s="5"/>
      <c r="OB73" s="5"/>
      <c r="OC73" s="5"/>
      <c r="OD73" s="5"/>
      <c r="OE73" s="5"/>
      <c r="OF73" s="5"/>
      <c r="OG73" s="5"/>
      <c r="OH73" s="5"/>
      <c r="OI73" s="5"/>
      <c r="OJ73" s="5"/>
      <c r="OK73" s="5"/>
      <c r="OL73" s="5"/>
      <c r="OM73" s="5"/>
      <c r="ON73" s="5"/>
      <c r="OO73" s="5"/>
      <c r="OP73" s="5"/>
      <c r="OQ73" s="5"/>
      <c r="OR73" s="5"/>
      <c r="OS73" s="5"/>
      <c r="OT73" s="5"/>
      <c r="OU73" s="5"/>
      <c r="OV73" s="5"/>
      <c r="OW73" s="5"/>
      <c r="OX73" s="5"/>
      <c r="OY73" s="5"/>
      <c r="OZ73" s="5"/>
      <c r="PA73" s="5"/>
      <c r="PB73" s="5"/>
      <c r="PC73" s="5"/>
      <c r="PD73" s="5"/>
      <c r="PE73" s="5"/>
      <c r="PF73" s="5"/>
      <c r="PG73" s="5"/>
      <c r="PH73" s="5"/>
      <c r="PI73" s="5"/>
      <c r="PJ73" s="5"/>
      <c r="PK73" s="5"/>
      <c r="PL73" s="5"/>
      <c r="PM73" s="5"/>
      <c r="PN73" s="5"/>
      <c r="PO73" s="5"/>
      <c r="PP73" s="5"/>
      <c r="PQ73" s="5"/>
      <c r="PR73" s="5"/>
      <c r="PS73" s="5"/>
      <c r="PT73" s="5"/>
      <c r="PU73" s="5"/>
      <c r="PV73" s="5"/>
      <c r="PW73" s="5"/>
      <c r="PX73" s="5"/>
      <c r="PY73" s="5"/>
      <c r="PZ73" s="5"/>
      <c r="QA73" s="5"/>
      <c r="QB73" s="5"/>
      <c r="QC73" s="5"/>
      <c r="QD73" s="5"/>
      <c r="QE73" s="5"/>
      <c r="QF73" s="5"/>
      <c r="QG73" s="5"/>
      <c r="QH73" s="5"/>
      <c r="QI73" s="5"/>
      <c r="QJ73" s="5"/>
      <c r="QK73" s="5"/>
      <c r="QL73" s="5"/>
      <c r="QM73" s="5"/>
      <c r="QN73" s="5"/>
      <c r="QO73" s="5"/>
      <c r="QP73" s="5"/>
      <c r="QQ73" s="5"/>
      <c r="QR73" s="5"/>
      <c r="QS73" s="5"/>
      <c r="QT73" s="5"/>
      <c r="QU73" s="5"/>
      <c r="QV73" s="5"/>
      <c r="QW73" s="5"/>
      <c r="QX73" s="5"/>
      <c r="QY73" s="5"/>
      <c r="QZ73" s="5"/>
      <c r="RA73" s="5"/>
      <c r="RB73" s="5"/>
      <c r="RC73" s="5"/>
      <c r="RD73" s="5"/>
      <c r="RE73" s="5"/>
      <c r="RF73" s="5"/>
      <c r="RG73" s="5"/>
      <c r="RH73" s="5"/>
      <c r="RI73" s="5"/>
      <c r="RJ73" s="5"/>
      <c r="RK73" s="5"/>
      <c r="RL73" s="5"/>
      <c r="RM73" s="5"/>
      <c r="RN73" s="5"/>
      <c r="RO73" s="5"/>
      <c r="RP73" s="5"/>
      <c r="RQ73" s="5"/>
      <c r="RR73" s="5"/>
      <c r="RS73" s="5"/>
      <c r="RT73" s="5"/>
      <c r="RU73" s="5"/>
      <c r="RV73" s="5"/>
      <c r="RW73" s="5"/>
      <c r="RX73" s="5"/>
      <c r="RY73" s="5"/>
      <c r="RZ73" s="5"/>
      <c r="SA73" s="5"/>
      <c r="SB73" s="5"/>
      <c r="SC73" s="5"/>
      <c r="SD73" s="5"/>
      <c r="SE73" s="5"/>
      <c r="SF73" s="5"/>
      <c r="SG73" s="5"/>
      <c r="SH73" s="5"/>
      <c r="SI73" s="5"/>
      <c r="SJ73" s="5"/>
      <c r="SK73" s="5"/>
      <c r="SL73" s="5"/>
      <c r="SM73" s="5"/>
      <c r="SN73" s="5"/>
      <c r="SO73" s="5"/>
      <c r="SP73" s="5"/>
      <c r="SQ73" s="5"/>
      <c r="SR73" s="5"/>
      <c r="SS73" s="5"/>
    </row>
    <row r="74" spans="1:513" s="5" customFormat="1" ht="12.95" customHeight="1">
      <c r="A74" s="56" t="s">
        <v>51</v>
      </c>
      <c r="B74" s="37">
        <v>158</v>
      </c>
      <c r="C74" s="37">
        <v>218</v>
      </c>
      <c r="D74" s="65" t="e">
        <f>#REF!*C74</f>
        <v>#REF!</v>
      </c>
      <c r="E74" s="24"/>
    </row>
    <row r="75" spans="1:513" s="5" customFormat="1" ht="12.95" customHeight="1">
      <c r="A75" s="54" t="s">
        <v>52</v>
      </c>
      <c r="B75" s="10">
        <v>158</v>
      </c>
      <c r="C75" s="10">
        <v>218</v>
      </c>
      <c r="D75" s="66" t="e">
        <f>#REF!*C75</f>
        <v>#REF!</v>
      </c>
    </row>
    <row r="76" spans="1:513" s="5" customFormat="1" ht="12.95" customHeight="1">
      <c r="A76" s="59" t="s">
        <v>102</v>
      </c>
      <c r="B76" s="10">
        <v>158</v>
      </c>
      <c r="C76" s="10">
        <v>218</v>
      </c>
      <c r="D76" s="57"/>
    </row>
    <row r="77" spans="1:513" s="5" customFormat="1" ht="12.95" customHeight="1">
      <c r="A77" s="59" t="s">
        <v>103</v>
      </c>
      <c r="B77" s="10">
        <v>158</v>
      </c>
      <c r="C77" s="10">
        <v>218</v>
      </c>
      <c r="D77" s="57"/>
    </row>
    <row r="78" spans="1:513" s="5" customFormat="1" ht="12.95" customHeight="1" thickBot="1">
      <c r="A78" s="60" t="s">
        <v>104</v>
      </c>
      <c r="B78" s="29">
        <v>158</v>
      </c>
      <c r="C78" s="29">
        <v>218</v>
      </c>
      <c r="D78" s="61"/>
    </row>
    <row r="79" spans="1:513" s="5" customFormat="1" ht="15.75" thickBot="1">
      <c r="A79" s="92" t="s">
        <v>148</v>
      </c>
      <c r="B79" s="93"/>
      <c r="C79" s="93"/>
      <c r="D79" s="94"/>
    </row>
    <row r="80" spans="1:513" s="5" customFormat="1" ht="12.95" customHeight="1">
      <c r="A80" s="56" t="s">
        <v>149</v>
      </c>
      <c r="B80" s="37">
        <v>136</v>
      </c>
      <c r="C80" s="37">
        <v>187</v>
      </c>
      <c r="D80" s="67"/>
      <c r="E80" s="24"/>
    </row>
    <row r="81" spans="1:513" s="5" customFormat="1" ht="12.95" customHeight="1">
      <c r="A81" s="54" t="s">
        <v>150</v>
      </c>
      <c r="B81" s="10">
        <v>136</v>
      </c>
      <c r="C81" s="10">
        <v>187</v>
      </c>
      <c r="D81" s="57"/>
    </row>
    <row r="82" spans="1:513" s="5" customFormat="1" ht="12.95" customHeight="1">
      <c r="A82" s="54" t="s">
        <v>151</v>
      </c>
      <c r="B82" s="10">
        <v>136</v>
      </c>
      <c r="C82" s="10">
        <v>187</v>
      </c>
      <c r="D82" s="57"/>
    </row>
    <row r="83" spans="1:513" s="5" customFormat="1" ht="12.95" customHeight="1">
      <c r="A83" s="54" t="s">
        <v>188</v>
      </c>
      <c r="B83" s="10">
        <v>136</v>
      </c>
      <c r="C83" s="10">
        <v>187</v>
      </c>
      <c r="D83" s="57"/>
    </row>
    <row r="84" spans="1:513" s="5" customFormat="1" ht="12.95" customHeight="1" thickBot="1">
      <c r="A84" s="51" t="s">
        <v>189</v>
      </c>
      <c r="B84" s="29">
        <v>136</v>
      </c>
      <c r="C84" s="29">
        <v>187</v>
      </c>
      <c r="D84" s="61"/>
    </row>
    <row r="85" spans="1:513" s="1" customFormat="1" ht="14.25" customHeight="1" thickBot="1">
      <c r="A85" s="92" t="s">
        <v>2</v>
      </c>
      <c r="B85" s="93"/>
      <c r="C85" s="93"/>
      <c r="D85" s="94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  <c r="IV85" s="5"/>
      <c r="IW85" s="5"/>
      <c r="IX85" s="5"/>
      <c r="IY85" s="5"/>
      <c r="IZ85" s="5"/>
      <c r="JA85" s="5"/>
      <c r="JB85" s="5"/>
      <c r="JC85" s="5"/>
      <c r="JD85" s="5"/>
      <c r="JE85" s="5"/>
      <c r="JF85" s="5"/>
      <c r="JG85" s="5"/>
      <c r="JH85" s="5"/>
      <c r="JI85" s="5"/>
      <c r="JJ85" s="5"/>
      <c r="JK85" s="5"/>
      <c r="JL85" s="5"/>
      <c r="JM85" s="5"/>
      <c r="JN85" s="5"/>
      <c r="JO85" s="5"/>
      <c r="JP85" s="5"/>
      <c r="JQ85" s="5"/>
      <c r="JR85" s="5"/>
      <c r="JS85" s="5"/>
      <c r="JT85" s="5"/>
      <c r="JU85" s="5"/>
      <c r="JV85" s="5"/>
      <c r="JW85" s="5"/>
      <c r="JX85" s="5"/>
      <c r="JY85" s="5"/>
      <c r="JZ85" s="5"/>
      <c r="KA85" s="5"/>
      <c r="KB85" s="5"/>
      <c r="KC85" s="5"/>
      <c r="KD85" s="5"/>
      <c r="KE85" s="5"/>
      <c r="KF85" s="5"/>
      <c r="KG85" s="5"/>
      <c r="KH85" s="5"/>
      <c r="KI85" s="5"/>
      <c r="KJ85" s="5"/>
      <c r="KK85" s="5"/>
      <c r="KL85" s="5"/>
      <c r="KM85" s="5"/>
      <c r="KN85" s="5"/>
      <c r="KO85" s="5"/>
      <c r="KP85" s="5"/>
      <c r="KQ85" s="5"/>
      <c r="KR85" s="5"/>
      <c r="KS85" s="5"/>
      <c r="KT85" s="5"/>
      <c r="KU85" s="5"/>
      <c r="KV85" s="5"/>
      <c r="KW85" s="5"/>
      <c r="KX85" s="5"/>
      <c r="KY85" s="5"/>
      <c r="KZ85" s="5"/>
      <c r="LA85" s="5"/>
      <c r="LB85" s="5"/>
      <c r="LC85" s="5"/>
      <c r="LD85" s="5"/>
      <c r="LE85" s="5"/>
      <c r="LF85" s="5"/>
      <c r="LG85" s="5"/>
      <c r="LH85" s="5"/>
      <c r="LI85" s="5"/>
      <c r="LJ85" s="5"/>
      <c r="LK85" s="5"/>
      <c r="LL85" s="5"/>
      <c r="LM85" s="5"/>
      <c r="LN85" s="5"/>
      <c r="LO85" s="5"/>
      <c r="LP85" s="5"/>
      <c r="LQ85" s="5"/>
      <c r="LR85" s="5"/>
      <c r="LS85" s="5"/>
      <c r="LT85" s="5"/>
      <c r="LU85" s="5"/>
      <c r="LV85" s="5"/>
      <c r="LW85" s="5"/>
      <c r="LX85" s="5"/>
      <c r="LY85" s="5"/>
      <c r="LZ85" s="5"/>
      <c r="MA85" s="5"/>
      <c r="MB85" s="5"/>
      <c r="MC85" s="5"/>
      <c r="MD85" s="5"/>
      <c r="ME85" s="5"/>
      <c r="MF85" s="5"/>
      <c r="MG85" s="5"/>
      <c r="MH85" s="5"/>
      <c r="MI85" s="5"/>
      <c r="MJ85" s="5"/>
      <c r="MK85" s="5"/>
      <c r="ML85" s="5"/>
      <c r="MM85" s="5"/>
      <c r="MN85" s="5"/>
      <c r="MO85" s="5"/>
      <c r="MP85" s="5"/>
      <c r="MQ85" s="5"/>
      <c r="MR85" s="5"/>
      <c r="MS85" s="5"/>
      <c r="MT85" s="5"/>
      <c r="MU85" s="5"/>
      <c r="MV85" s="5"/>
      <c r="MW85" s="5"/>
      <c r="MX85" s="5"/>
      <c r="MY85" s="5"/>
      <c r="MZ85" s="5"/>
      <c r="NA85" s="5"/>
      <c r="NB85" s="5"/>
      <c r="NC85" s="5"/>
      <c r="ND85" s="5"/>
      <c r="NE85" s="5"/>
      <c r="NF85" s="5"/>
      <c r="NG85" s="5"/>
      <c r="NH85" s="5"/>
      <c r="NI85" s="5"/>
      <c r="NJ85" s="5"/>
      <c r="NK85" s="5"/>
      <c r="NL85" s="5"/>
      <c r="NM85" s="5"/>
      <c r="NN85" s="5"/>
      <c r="NO85" s="5"/>
      <c r="NP85" s="5"/>
      <c r="NQ85" s="5"/>
      <c r="NR85" s="5"/>
      <c r="NS85" s="5"/>
      <c r="NT85" s="5"/>
      <c r="NU85" s="5"/>
      <c r="NV85" s="5"/>
      <c r="NW85" s="5"/>
      <c r="NX85" s="5"/>
      <c r="NY85" s="5"/>
      <c r="NZ85" s="5"/>
      <c r="OA85" s="5"/>
      <c r="OB85" s="5"/>
      <c r="OC85" s="5"/>
      <c r="OD85" s="5"/>
      <c r="OE85" s="5"/>
      <c r="OF85" s="5"/>
      <c r="OG85" s="5"/>
      <c r="OH85" s="5"/>
      <c r="OI85" s="5"/>
      <c r="OJ85" s="5"/>
      <c r="OK85" s="5"/>
      <c r="OL85" s="5"/>
      <c r="OM85" s="5"/>
      <c r="ON85" s="5"/>
      <c r="OO85" s="5"/>
      <c r="OP85" s="5"/>
      <c r="OQ85" s="5"/>
      <c r="OR85" s="5"/>
      <c r="OS85" s="5"/>
      <c r="OT85" s="5"/>
      <c r="OU85" s="5"/>
      <c r="OV85" s="5"/>
      <c r="OW85" s="5"/>
      <c r="OX85" s="5"/>
      <c r="OY85" s="5"/>
      <c r="OZ85" s="5"/>
      <c r="PA85" s="5"/>
      <c r="PB85" s="5"/>
      <c r="PC85" s="5"/>
      <c r="PD85" s="5"/>
      <c r="PE85" s="5"/>
      <c r="PF85" s="5"/>
      <c r="PG85" s="5"/>
      <c r="PH85" s="5"/>
      <c r="PI85" s="5"/>
      <c r="PJ85" s="5"/>
      <c r="PK85" s="5"/>
      <c r="PL85" s="5"/>
      <c r="PM85" s="5"/>
      <c r="PN85" s="5"/>
      <c r="PO85" s="5"/>
      <c r="PP85" s="5"/>
      <c r="PQ85" s="5"/>
      <c r="PR85" s="5"/>
      <c r="PS85" s="5"/>
      <c r="PT85" s="5"/>
      <c r="PU85" s="5"/>
      <c r="PV85" s="5"/>
      <c r="PW85" s="5"/>
      <c r="PX85" s="5"/>
      <c r="PY85" s="5"/>
      <c r="PZ85" s="5"/>
      <c r="QA85" s="5"/>
      <c r="QB85" s="5"/>
      <c r="QC85" s="5"/>
      <c r="QD85" s="5"/>
      <c r="QE85" s="5"/>
      <c r="QF85" s="5"/>
      <c r="QG85" s="5"/>
      <c r="QH85" s="5"/>
      <c r="QI85" s="5"/>
      <c r="QJ85" s="5"/>
      <c r="QK85" s="5"/>
      <c r="QL85" s="5"/>
      <c r="QM85" s="5"/>
      <c r="QN85" s="5"/>
      <c r="QO85" s="5"/>
      <c r="QP85" s="5"/>
      <c r="QQ85" s="5"/>
      <c r="QR85" s="5"/>
      <c r="QS85" s="5"/>
      <c r="QT85" s="5"/>
      <c r="QU85" s="5"/>
      <c r="QV85" s="5"/>
      <c r="QW85" s="5"/>
      <c r="QX85" s="5"/>
      <c r="QY85" s="5"/>
      <c r="QZ85" s="5"/>
      <c r="RA85" s="5"/>
      <c r="RB85" s="5"/>
      <c r="RC85" s="5"/>
      <c r="RD85" s="5"/>
      <c r="RE85" s="5"/>
      <c r="RF85" s="5"/>
      <c r="RG85" s="5"/>
      <c r="RH85" s="5"/>
      <c r="RI85" s="5"/>
      <c r="RJ85" s="5"/>
      <c r="RK85" s="5"/>
      <c r="RL85" s="5"/>
      <c r="RM85" s="5"/>
      <c r="RN85" s="5"/>
      <c r="RO85" s="5"/>
      <c r="RP85" s="5"/>
      <c r="RQ85" s="5"/>
      <c r="RR85" s="5"/>
      <c r="RS85" s="5"/>
      <c r="RT85" s="5"/>
      <c r="RU85" s="5"/>
      <c r="RV85" s="5"/>
      <c r="RW85" s="5"/>
      <c r="RX85" s="5"/>
      <c r="RY85" s="5"/>
      <c r="RZ85" s="5"/>
      <c r="SA85" s="5"/>
      <c r="SB85" s="5"/>
      <c r="SC85" s="5"/>
      <c r="SD85" s="5"/>
      <c r="SE85" s="5"/>
      <c r="SF85" s="5"/>
      <c r="SG85" s="5"/>
      <c r="SH85" s="5"/>
      <c r="SI85" s="5"/>
      <c r="SJ85" s="5"/>
      <c r="SK85" s="5"/>
      <c r="SL85" s="5"/>
      <c r="SM85" s="5"/>
      <c r="SN85" s="5"/>
      <c r="SO85" s="5"/>
      <c r="SP85" s="5"/>
      <c r="SQ85" s="5"/>
      <c r="SR85" s="5"/>
      <c r="SS85" s="5"/>
    </row>
    <row r="86" spans="1:513" s="1" customFormat="1" ht="12.95" customHeight="1">
      <c r="A86" s="56" t="s">
        <v>152</v>
      </c>
      <c r="B86" s="37">
        <v>56</v>
      </c>
      <c r="C86" s="37">
        <v>77</v>
      </c>
      <c r="D86" s="50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  <c r="IV86" s="5"/>
      <c r="IW86" s="5"/>
      <c r="IX86" s="5"/>
      <c r="IY86" s="5"/>
      <c r="IZ86" s="5"/>
      <c r="JA86" s="5"/>
      <c r="JB86" s="5"/>
      <c r="JC86" s="5"/>
      <c r="JD86" s="5"/>
      <c r="JE86" s="5"/>
      <c r="JF86" s="5"/>
      <c r="JG86" s="5"/>
      <c r="JH86" s="5"/>
      <c r="JI86" s="5"/>
      <c r="JJ86" s="5"/>
      <c r="JK86" s="5"/>
      <c r="JL86" s="5"/>
      <c r="JM86" s="5"/>
      <c r="JN86" s="5"/>
      <c r="JO86" s="5"/>
      <c r="JP86" s="5"/>
      <c r="JQ86" s="5"/>
      <c r="JR86" s="5"/>
      <c r="JS86" s="5"/>
      <c r="JT86" s="5"/>
      <c r="JU86" s="5"/>
      <c r="JV86" s="5"/>
      <c r="JW86" s="5"/>
      <c r="JX86" s="5"/>
      <c r="JY86" s="5"/>
      <c r="JZ86" s="5"/>
      <c r="KA86" s="5"/>
      <c r="KB86" s="5"/>
      <c r="KC86" s="5"/>
      <c r="KD86" s="5"/>
      <c r="KE86" s="5"/>
      <c r="KF86" s="5"/>
      <c r="KG86" s="5"/>
      <c r="KH86" s="5"/>
      <c r="KI86" s="5"/>
      <c r="KJ86" s="5"/>
      <c r="KK86" s="5"/>
      <c r="KL86" s="5"/>
      <c r="KM86" s="5"/>
      <c r="KN86" s="5"/>
      <c r="KO86" s="5"/>
      <c r="KP86" s="5"/>
      <c r="KQ86" s="5"/>
      <c r="KR86" s="5"/>
      <c r="KS86" s="5"/>
      <c r="KT86" s="5"/>
      <c r="KU86" s="5"/>
      <c r="KV86" s="5"/>
      <c r="KW86" s="5"/>
      <c r="KX86" s="5"/>
      <c r="KY86" s="5"/>
      <c r="KZ86" s="5"/>
      <c r="LA86" s="5"/>
      <c r="LB86" s="5"/>
      <c r="LC86" s="5"/>
      <c r="LD86" s="5"/>
      <c r="LE86" s="5"/>
      <c r="LF86" s="5"/>
      <c r="LG86" s="5"/>
      <c r="LH86" s="5"/>
      <c r="LI86" s="5"/>
      <c r="LJ86" s="5"/>
      <c r="LK86" s="5"/>
      <c r="LL86" s="5"/>
      <c r="LM86" s="5"/>
      <c r="LN86" s="5"/>
      <c r="LO86" s="5"/>
      <c r="LP86" s="5"/>
      <c r="LQ86" s="5"/>
      <c r="LR86" s="5"/>
      <c r="LS86" s="5"/>
      <c r="LT86" s="5"/>
      <c r="LU86" s="5"/>
      <c r="LV86" s="5"/>
      <c r="LW86" s="5"/>
      <c r="LX86" s="5"/>
      <c r="LY86" s="5"/>
      <c r="LZ86" s="5"/>
      <c r="MA86" s="5"/>
      <c r="MB86" s="5"/>
      <c r="MC86" s="5"/>
      <c r="MD86" s="5"/>
      <c r="ME86" s="5"/>
      <c r="MF86" s="5"/>
      <c r="MG86" s="5"/>
      <c r="MH86" s="5"/>
      <c r="MI86" s="5"/>
      <c r="MJ86" s="5"/>
      <c r="MK86" s="5"/>
      <c r="ML86" s="5"/>
      <c r="MM86" s="5"/>
      <c r="MN86" s="5"/>
      <c r="MO86" s="5"/>
      <c r="MP86" s="5"/>
      <c r="MQ86" s="5"/>
      <c r="MR86" s="5"/>
      <c r="MS86" s="5"/>
      <c r="MT86" s="5"/>
      <c r="MU86" s="5"/>
      <c r="MV86" s="5"/>
      <c r="MW86" s="5"/>
      <c r="MX86" s="5"/>
      <c r="MY86" s="5"/>
      <c r="MZ86" s="5"/>
      <c r="NA86" s="5"/>
      <c r="NB86" s="5"/>
      <c r="NC86" s="5"/>
      <c r="ND86" s="5"/>
      <c r="NE86" s="5"/>
      <c r="NF86" s="5"/>
      <c r="NG86" s="5"/>
      <c r="NH86" s="5"/>
      <c r="NI86" s="5"/>
      <c r="NJ86" s="5"/>
      <c r="NK86" s="5"/>
      <c r="NL86" s="5"/>
      <c r="NM86" s="5"/>
      <c r="NN86" s="5"/>
      <c r="NO86" s="5"/>
      <c r="NP86" s="5"/>
      <c r="NQ86" s="5"/>
      <c r="NR86" s="5"/>
      <c r="NS86" s="5"/>
      <c r="NT86" s="5"/>
      <c r="NU86" s="5"/>
      <c r="NV86" s="5"/>
      <c r="NW86" s="5"/>
      <c r="NX86" s="5"/>
      <c r="NY86" s="5"/>
      <c r="NZ86" s="5"/>
      <c r="OA86" s="5"/>
      <c r="OB86" s="5"/>
      <c r="OC86" s="5"/>
      <c r="OD86" s="5"/>
      <c r="OE86" s="5"/>
      <c r="OF86" s="5"/>
      <c r="OG86" s="5"/>
      <c r="OH86" s="5"/>
      <c r="OI86" s="5"/>
      <c r="OJ86" s="5"/>
      <c r="OK86" s="5"/>
      <c r="OL86" s="5"/>
      <c r="OM86" s="5"/>
      <c r="ON86" s="5"/>
      <c r="OO86" s="5"/>
      <c r="OP86" s="5"/>
      <c r="OQ86" s="5"/>
      <c r="OR86" s="5"/>
      <c r="OS86" s="5"/>
      <c r="OT86" s="5"/>
      <c r="OU86" s="5"/>
      <c r="OV86" s="5"/>
      <c r="OW86" s="5"/>
      <c r="OX86" s="5"/>
      <c r="OY86" s="5"/>
      <c r="OZ86" s="5"/>
      <c r="PA86" s="5"/>
      <c r="PB86" s="5"/>
      <c r="PC86" s="5"/>
      <c r="PD86" s="5"/>
      <c r="PE86" s="5"/>
      <c r="PF86" s="5"/>
      <c r="PG86" s="5"/>
      <c r="PH86" s="5"/>
      <c r="PI86" s="5"/>
      <c r="PJ86" s="5"/>
      <c r="PK86" s="5"/>
      <c r="PL86" s="5"/>
      <c r="PM86" s="5"/>
      <c r="PN86" s="5"/>
      <c r="PO86" s="5"/>
      <c r="PP86" s="5"/>
      <c r="PQ86" s="5"/>
      <c r="PR86" s="5"/>
      <c r="PS86" s="5"/>
      <c r="PT86" s="5"/>
      <c r="PU86" s="5"/>
      <c r="PV86" s="5"/>
      <c r="PW86" s="5"/>
      <c r="PX86" s="5"/>
      <c r="PY86" s="5"/>
      <c r="PZ86" s="5"/>
      <c r="QA86" s="5"/>
      <c r="QB86" s="5"/>
      <c r="QC86" s="5"/>
      <c r="QD86" s="5"/>
      <c r="QE86" s="5"/>
      <c r="QF86" s="5"/>
      <c r="QG86" s="5"/>
      <c r="QH86" s="5"/>
      <c r="QI86" s="5"/>
      <c r="QJ86" s="5"/>
      <c r="QK86" s="5"/>
      <c r="QL86" s="5"/>
      <c r="QM86" s="5"/>
      <c r="QN86" s="5"/>
      <c r="QO86" s="5"/>
      <c r="QP86" s="5"/>
      <c r="QQ86" s="5"/>
      <c r="QR86" s="5"/>
      <c r="QS86" s="5"/>
      <c r="QT86" s="5"/>
      <c r="QU86" s="5"/>
      <c r="QV86" s="5"/>
      <c r="QW86" s="5"/>
      <c r="QX86" s="5"/>
      <c r="QY86" s="5"/>
      <c r="QZ86" s="5"/>
      <c r="RA86" s="5"/>
      <c r="RB86" s="5"/>
      <c r="RC86" s="5"/>
      <c r="RD86" s="5"/>
      <c r="RE86" s="5"/>
      <c r="RF86" s="5"/>
      <c r="RG86" s="5"/>
      <c r="RH86" s="5"/>
      <c r="RI86" s="5"/>
      <c r="RJ86" s="5"/>
      <c r="RK86" s="5"/>
      <c r="RL86" s="5"/>
      <c r="RM86" s="5"/>
      <c r="RN86" s="5"/>
      <c r="RO86" s="5"/>
      <c r="RP86" s="5"/>
      <c r="RQ86" s="5"/>
      <c r="RR86" s="5"/>
      <c r="RS86" s="5"/>
      <c r="RT86" s="5"/>
      <c r="RU86" s="5"/>
      <c r="RV86" s="5"/>
      <c r="RW86" s="5"/>
      <c r="RX86" s="5"/>
      <c r="RY86" s="5"/>
      <c r="RZ86" s="5"/>
      <c r="SA86" s="5"/>
      <c r="SB86" s="5"/>
      <c r="SC86" s="5"/>
      <c r="SD86" s="5"/>
      <c r="SE86" s="5"/>
      <c r="SF86" s="5"/>
      <c r="SG86" s="5"/>
      <c r="SH86" s="5"/>
      <c r="SI86" s="5"/>
      <c r="SJ86" s="5"/>
      <c r="SK86" s="5"/>
      <c r="SL86" s="5"/>
      <c r="SM86" s="5"/>
      <c r="SN86" s="5"/>
      <c r="SO86" s="5"/>
      <c r="SP86" s="5"/>
      <c r="SQ86" s="5"/>
      <c r="SR86" s="5"/>
      <c r="SS86" s="5"/>
    </row>
    <row r="87" spans="1:513" s="5" customFormat="1" ht="12.95" customHeight="1">
      <c r="A87" s="54" t="s">
        <v>136</v>
      </c>
      <c r="B87" s="10">
        <v>88</v>
      </c>
      <c r="C87" s="10">
        <v>121</v>
      </c>
      <c r="D87" s="66" t="e">
        <f>#REF!*C87</f>
        <v>#REF!</v>
      </c>
    </row>
    <row r="88" spans="1:513" s="5" customFormat="1" ht="12.95" customHeight="1">
      <c r="A88" s="54" t="s">
        <v>137</v>
      </c>
      <c r="B88" s="10">
        <v>56</v>
      </c>
      <c r="C88" s="10">
        <v>77</v>
      </c>
      <c r="D88" s="66"/>
    </row>
    <row r="89" spans="1:513" s="5" customFormat="1" ht="12.95" customHeight="1">
      <c r="A89" s="54" t="s">
        <v>138</v>
      </c>
      <c r="B89" s="10">
        <v>56</v>
      </c>
      <c r="C89" s="10">
        <v>77</v>
      </c>
      <c r="D89" s="66"/>
    </row>
    <row r="90" spans="1:513" s="5" customFormat="1" ht="12.95" customHeight="1">
      <c r="A90" s="54" t="s">
        <v>139</v>
      </c>
      <c r="B90" s="10">
        <v>56</v>
      </c>
      <c r="C90" s="10">
        <v>77</v>
      </c>
      <c r="D90" s="66"/>
    </row>
    <row r="91" spans="1:513" s="5" customFormat="1" ht="12.95" customHeight="1">
      <c r="A91" s="54" t="s">
        <v>140</v>
      </c>
      <c r="B91" s="10">
        <v>56</v>
      </c>
      <c r="C91" s="10">
        <v>77</v>
      </c>
      <c r="D91" s="66"/>
    </row>
    <row r="92" spans="1:513" s="5" customFormat="1" ht="12.95" customHeight="1">
      <c r="A92" s="54" t="s">
        <v>141</v>
      </c>
      <c r="B92" s="10">
        <v>56</v>
      </c>
      <c r="C92" s="10">
        <v>77</v>
      </c>
      <c r="D92" s="66"/>
    </row>
    <row r="93" spans="1:513" s="5" customFormat="1" ht="12.95" customHeight="1">
      <c r="A93" s="54" t="s">
        <v>142</v>
      </c>
      <c r="B93" s="10">
        <v>56</v>
      </c>
      <c r="C93" s="10">
        <v>77</v>
      </c>
      <c r="D93" s="66"/>
    </row>
    <row r="94" spans="1:513" s="5" customFormat="1" ht="12.95" customHeight="1" thickBot="1">
      <c r="A94" s="51" t="s">
        <v>145</v>
      </c>
      <c r="B94" s="29">
        <v>56</v>
      </c>
      <c r="C94" s="29">
        <v>77</v>
      </c>
      <c r="D94" s="68" t="e">
        <f>#REF!*C94</f>
        <v>#REF!</v>
      </c>
    </row>
    <row r="95" spans="1:513" s="1" customFormat="1" ht="14.25" customHeight="1" thickBot="1">
      <c r="A95" s="92" t="s">
        <v>6</v>
      </c>
      <c r="B95" s="93"/>
      <c r="C95" s="93"/>
      <c r="D95" s="94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  <c r="IV95" s="5"/>
      <c r="IW95" s="5"/>
      <c r="IX95" s="5"/>
      <c r="IY95" s="5"/>
      <c r="IZ95" s="5"/>
      <c r="JA95" s="5"/>
      <c r="JB95" s="5"/>
      <c r="JC95" s="5"/>
      <c r="JD95" s="5"/>
      <c r="JE95" s="5"/>
      <c r="JF95" s="5"/>
      <c r="JG95" s="5"/>
      <c r="JH95" s="5"/>
      <c r="JI95" s="5"/>
      <c r="JJ95" s="5"/>
      <c r="JK95" s="5"/>
      <c r="JL95" s="5"/>
      <c r="JM95" s="5"/>
      <c r="JN95" s="5"/>
      <c r="JO95" s="5"/>
      <c r="JP95" s="5"/>
      <c r="JQ95" s="5"/>
      <c r="JR95" s="5"/>
      <c r="JS95" s="5"/>
      <c r="JT95" s="5"/>
      <c r="JU95" s="5"/>
      <c r="JV95" s="5"/>
      <c r="JW95" s="5"/>
      <c r="JX95" s="5"/>
      <c r="JY95" s="5"/>
      <c r="JZ95" s="5"/>
      <c r="KA95" s="5"/>
      <c r="KB95" s="5"/>
      <c r="KC95" s="5"/>
      <c r="KD95" s="5"/>
      <c r="KE95" s="5"/>
      <c r="KF95" s="5"/>
      <c r="KG95" s="5"/>
      <c r="KH95" s="5"/>
      <c r="KI95" s="5"/>
      <c r="KJ95" s="5"/>
      <c r="KK95" s="5"/>
      <c r="KL95" s="5"/>
      <c r="KM95" s="5"/>
      <c r="KN95" s="5"/>
      <c r="KO95" s="5"/>
      <c r="KP95" s="5"/>
      <c r="KQ95" s="5"/>
      <c r="KR95" s="5"/>
      <c r="KS95" s="5"/>
      <c r="KT95" s="5"/>
      <c r="KU95" s="5"/>
      <c r="KV95" s="5"/>
      <c r="KW95" s="5"/>
      <c r="KX95" s="5"/>
      <c r="KY95" s="5"/>
      <c r="KZ95" s="5"/>
      <c r="LA95" s="5"/>
      <c r="LB95" s="5"/>
      <c r="LC95" s="5"/>
      <c r="LD95" s="5"/>
      <c r="LE95" s="5"/>
      <c r="LF95" s="5"/>
      <c r="LG95" s="5"/>
      <c r="LH95" s="5"/>
      <c r="LI95" s="5"/>
      <c r="LJ95" s="5"/>
      <c r="LK95" s="5"/>
      <c r="LL95" s="5"/>
      <c r="LM95" s="5"/>
      <c r="LN95" s="5"/>
      <c r="LO95" s="5"/>
      <c r="LP95" s="5"/>
      <c r="LQ95" s="5"/>
      <c r="LR95" s="5"/>
      <c r="LS95" s="5"/>
      <c r="LT95" s="5"/>
      <c r="LU95" s="5"/>
      <c r="LV95" s="5"/>
      <c r="LW95" s="5"/>
      <c r="LX95" s="5"/>
      <c r="LY95" s="5"/>
      <c r="LZ95" s="5"/>
      <c r="MA95" s="5"/>
      <c r="MB95" s="5"/>
      <c r="MC95" s="5"/>
      <c r="MD95" s="5"/>
      <c r="ME95" s="5"/>
      <c r="MF95" s="5"/>
      <c r="MG95" s="5"/>
      <c r="MH95" s="5"/>
      <c r="MI95" s="5"/>
      <c r="MJ95" s="5"/>
      <c r="MK95" s="5"/>
      <c r="ML95" s="5"/>
      <c r="MM95" s="5"/>
      <c r="MN95" s="5"/>
      <c r="MO95" s="5"/>
      <c r="MP95" s="5"/>
      <c r="MQ95" s="5"/>
      <c r="MR95" s="5"/>
      <c r="MS95" s="5"/>
      <c r="MT95" s="5"/>
      <c r="MU95" s="5"/>
      <c r="MV95" s="5"/>
      <c r="MW95" s="5"/>
      <c r="MX95" s="5"/>
      <c r="MY95" s="5"/>
      <c r="MZ95" s="5"/>
      <c r="NA95" s="5"/>
      <c r="NB95" s="5"/>
      <c r="NC95" s="5"/>
      <c r="ND95" s="5"/>
      <c r="NE95" s="5"/>
      <c r="NF95" s="5"/>
      <c r="NG95" s="5"/>
      <c r="NH95" s="5"/>
      <c r="NI95" s="5"/>
      <c r="NJ95" s="5"/>
      <c r="NK95" s="5"/>
      <c r="NL95" s="5"/>
      <c r="NM95" s="5"/>
      <c r="NN95" s="5"/>
      <c r="NO95" s="5"/>
      <c r="NP95" s="5"/>
      <c r="NQ95" s="5"/>
      <c r="NR95" s="5"/>
      <c r="NS95" s="5"/>
      <c r="NT95" s="5"/>
      <c r="NU95" s="5"/>
      <c r="NV95" s="5"/>
      <c r="NW95" s="5"/>
      <c r="NX95" s="5"/>
      <c r="NY95" s="5"/>
      <c r="NZ95" s="5"/>
      <c r="OA95" s="5"/>
      <c r="OB95" s="5"/>
      <c r="OC95" s="5"/>
      <c r="OD95" s="5"/>
      <c r="OE95" s="5"/>
      <c r="OF95" s="5"/>
      <c r="OG95" s="5"/>
      <c r="OH95" s="5"/>
      <c r="OI95" s="5"/>
      <c r="OJ95" s="5"/>
      <c r="OK95" s="5"/>
      <c r="OL95" s="5"/>
      <c r="OM95" s="5"/>
      <c r="ON95" s="5"/>
      <c r="OO95" s="5"/>
      <c r="OP95" s="5"/>
      <c r="OQ95" s="5"/>
      <c r="OR95" s="5"/>
      <c r="OS95" s="5"/>
      <c r="OT95" s="5"/>
      <c r="OU95" s="5"/>
      <c r="OV95" s="5"/>
      <c r="OW95" s="5"/>
      <c r="OX95" s="5"/>
      <c r="OY95" s="5"/>
      <c r="OZ95" s="5"/>
      <c r="PA95" s="5"/>
      <c r="PB95" s="5"/>
      <c r="PC95" s="5"/>
      <c r="PD95" s="5"/>
      <c r="PE95" s="5"/>
      <c r="PF95" s="5"/>
      <c r="PG95" s="5"/>
      <c r="PH95" s="5"/>
      <c r="PI95" s="5"/>
      <c r="PJ95" s="5"/>
      <c r="PK95" s="5"/>
      <c r="PL95" s="5"/>
      <c r="PM95" s="5"/>
      <c r="PN95" s="5"/>
      <c r="PO95" s="5"/>
      <c r="PP95" s="5"/>
      <c r="PQ95" s="5"/>
      <c r="PR95" s="5"/>
      <c r="PS95" s="5"/>
      <c r="PT95" s="5"/>
      <c r="PU95" s="5"/>
      <c r="PV95" s="5"/>
      <c r="PW95" s="5"/>
      <c r="PX95" s="5"/>
      <c r="PY95" s="5"/>
      <c r="PZ95" s="5"/>
      <c r="QA95" s="5"/>
      <c r="QB95" s="5"/>
      <c r="QC95" s="5"/>
      <c r="QD95" s="5"/>
      <c r="QE95" s="5"/>
      <c r="QF95" s="5"/>
      <c r="QG95" s="5"/>
      <c r="QH95" s="5"/>
      <c r="QI95" s="5"/>
      <c r="QJ95" s="5"/>
      <c r="QK95" s="5"/>
      <c r="QL95" s="5"/>
      <c r="QM95" s="5"/>
      <c r="QN95" s="5"/>
      <c r="QO95" s="5"/>
      <c r="QP95" s="5"/>
      <c r="QQ95" s="5"/>
      <c r="QR95" s="5"/>
      <c r="QS95" s="5"/>
      <c r="QT95" s="5"/>
      <c r="QU95" s="5"/>
      <c r="QV95" s="5"/>
      <c r="QW95" s="5"/>
      <c r="QX95" s="5"/>
      <c r="QY95" s="5"/>
      <c r="QZ95" s="5"/>
      <c r="RA95" s="5"/>
      <c r="RB95" s="5"/>
      <c r="RC95" s="5"/>
      <c r="RD95" s="5"/>
      <c r="RE95" s="5"/>
      <c r="RF95" s="5"/>
      <c r="RG95" s="5"/>
      <c r="RH95" s="5"/>
      <c r="RI95" s="5"/>
      <c r="RJ95" s="5"/>
      <c r="RK95" s="5"/>
      <c r="RL95" s="5"/>
      <c r="RM95" s="5"/>
      <c r="RN95" s="5"/>
      <c r="RO95" s="5"/>
      <c r="RP95" s="5"/>
      <c r="RQ95" s="5"/>
      <c r="RR95" s="5"/>
      <c r="RS95" s="5"/>
      <c r="RT95" s="5"/>
      <c r="RU95" s="5"/>
      <c r="RV95" s="5"/>
      <c r="RW95" s="5"/>
      <c r="RX95" s="5"/>
      <c r="RY95" s="5"/>
      <c r="RZ95" s="5"/>
      <c r="SA95" s="5"/>
      <c r="SB95" s="5"/>
      <c r="SC95" s="5"/>
      <c r="SD95" s="5"/>
      <c r="SE95" s="5"/>
      <c r="SF95" s="5"/>
      <c r="SG95" s="5"/>
      <c r="SH95" s="5"/>
      <c r="SI95" s="5"/>
      <c r="SJ95" s="5"/>
      <c r="SK95" s="5"/>
      <c r="SL95" s="5"/>
      <c r="SM95" s="5"/>
      <c r="SN95" s="5"/>
      <c r="SO95" s="5"/>
      <c r="SP95" s="5"/>
      <c r="SQ95" s="5"/>
      <c r="SR95" s="5"/>
      <c r="SS95" s="5"/>
    </row>
    <row r="96" spans="1:513" s="1" customFormat="1" ht="12.95" customHeight="1">
      <c r="A96" s="49" t="s">
        <v>193</v>
      </c>
      <c r="B96" s="30">
        <v>67</v>
      </c>
      <c r="C96" s="30">
        <v>92</v>
      </c>
      <c r="D96" s="50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  <c r="IV96" s="5"/>
      <c r="IW96" s="5"/>
      <c r="IX96" s="5"/>
      <c r="IY96" s="5"/>
      <c r="IZ96" s="5"/>
      <c r="JA96" s="5"/>
      <c r="JB96" s="5"/>
      <c r="JC96" s="5"/>
      <c r="JD96" s="5"/>
      <c r="JE96" s="5"/>
      <c r="JF96" s="5"/>
      <c r="JG96" s="5"/>
      <c r="JH96" s="5"/>
      <c r="JI96" s="5"/>
      <c r="JJ96" s="5"/>
      <c r="JK96" s="5"/>
      <c r="JL96" s="5"/>
      <c r="JM96" s="5"/>
      <c r="JN96" s="5"/>
      <c r="JO96" s="5"/>
      <c r="JP96" s="5"/>
      <c r="JQ96" s="5"/>
      <c r="JR96" s="5"/>
      <c r="JS96" s="5"/>
      <c r="JT96" s="5"/>
      <c r="JU96" s="5"/>
      <c r="JV96" s="5"/>
      <c r="JW96" s="5"/>
      <c r="JX96" s="5"/>
      <c r="JY96" s="5"/>
      <c r="JZ96" s="5"/>
      <c r="KA96" s="5"/>
      <c r="KB96" s="5"/>
      <c r="KC96" s="5"/>
      <c r="KD96" s="5"/>
      <c r="KE96" s="5"/>
      <c r="KF96" s="5"/>
      <c r="KG96" s="5"/>
      <c r="KH96" s="5"/>
      <c r="KI96" s="5"/>
      <c r="KJ96" s="5"/>
      <c r="KK96" s="5"/>
      <c r="KL96" s="5"/>
      <c r="KM96" s="5"/>
      <c r="KN96" s="5"/>
      <c r="KO96" s="5"/>
      <c r="KP96" s="5"/>
      <c r="KQ96" s="5"/>
      <c r="KR96" s="5"/>
      <c r="KS96" s="5"/>
      <c r="KT96" s="5"/>
      <c r="KU96" s="5"/>
      <c r="KV96" s="5"/>
      <c r="KW96" s="5"/>
      <c r="KX96" s="5"/>
      <c r="KY96" s="5"/>
      <c r="KZ96" s="5"/>
      <c r="LA96" s="5"/>
      <c r="LB96" s="5"/>
      <c r="LC96" s="5"/>
      <c r="LD96" s="5"/>
      <c r="LE96" s="5"/>
      <c r="LF96" s="5"/>
      <c r="LG96" s="5"/>
      <c r="LH96" s="5"/>
      <c r="LI96" s="5"/>
      <c r="LJ96" s="5"/>
      <c r="LK96" s="5"/>
      <c r="LL96" s="5"/>
      <c r="LM96" s="5"/>
      <c r="LN96" s="5"/>
      <c r="LO96" s="5"/>
      <c r="LP96" s="5"/>
      <c r="LQ96" s="5"/>
      <c r="LR96" s="5"/>
      <c r="LS96" s="5"/>
      <c r="LT96" s="5"/>
      <c r="LU96" s="5"/>
      <c r="LV96" s="5"/>
      <c r="LW96" s="5"/>
      <c r="LX96" s="5"/>
      <c r="LY96" s="5"/>
      <c r="LZ96" s="5"/>
      <c r="MA96" s="5"/>
      <c r="MB96" s="5"/>
      <c r="MC96" s="5"/>
      <c r="MD96" s="5"/>
      <c r="ME96" s="5"/>
      <c r="MF96" s="5"/>
      <c r="MG96" s="5"/>
      <c r="MH96" s="5"/>
      <c r="MI96" s="5"/>
      <c r="MJ96" s="5"/>
      <c r="MK96" s="5"/>
      <c r="ML96" s="5"/>
      <c r="MM96" s="5"/>
      <c r="MN96" s="5"/>
      <c r="MO96" s="5"/>
      <c r="MP96" s="5"/>
      <c r="MQ96" s="5"/>
      <c r="MR96" s="5"/>
      <c r="MS96" s="5"/>
      <c r="MT96" s="5"/>
      <c r="MU96" s="5"/>
      <c r="MV96" s="5"/>
      <c r="MW96" s="5"/>
      <c r="MX96" s="5"/>
      <c r="MY96" s="5"/>
      <c r="MZ96" s="5"/>
      <c r="NA96" s="5"/>
      <c r="NB96" s="5"/>
      <c r="NC96" s="5"/>
      <c r="ND96" s="5"/>
      <c r="NE96" s="5"/>
      <c r="NF96" s="5"/>
      <c r="NG96" s="5"/>
      <c r="NH96" s="5"/>
      <c r="NI96" s="5"/>
      <c r="NJ96" s="5"/>
      <c r="NK96" s="5"/>
      <c r="NL96" s="5"/>
      <c r="NM96" s="5"/>
      <c r="NN96" s="5"/>
      <c r="NO96" s="5"/>
      <c r="NP96" s="5"/>
      <c r="NQ96" s="5"/>
      <c r="NR96" s="5"/>
      <c r="NS96" s="5"/>
      <c r="NT96" s="5"/>
      <c r="NU96" s="5"/>
      <c r="NV96" s="5"/>
      <c r="NW96" s="5"/>
      <c r="NX96" s="5"/>
      <c r="NY96" s="5"/>
      <c r="NZ96" s="5"/>
      <c r="OA96" s="5"/>
      <c r="OB96" s="5"/>
      <c r="OC96" s="5"/>
      <c r="OD96" s="5"/>
      <c r="OE96" s="5"/>
      <c r="OF96" s="5"/>
      <c r="OG96" s="5"/>
      <c r="OH96" s="5"/>
      <c r="OI96" s="5"/>
      <c r="OJ96" s="5"/>
      <c r="OK96" s="5"/>
      <c r="OL96" s="5"/>
      <c r="OM96" s="5"/>
      <c r="ON96" s="5"/>
      <c r="OO96" s="5"/>
      <c r="OP96" s="5"/>
      <c r="OQ96" s="5"/>
      <c r="OR96" s="5"/>
      <c r="OS96" s="5"/>
      <c r="OT96" s="5"/>
      <c r="OU96" s="5"/>
      <c r="OV96" s="5"/>
      <c r="OW96" s="5"/>
      <c r="OX96" s="5"/>
      <c r="OY96" s="5"/>
      <c r="OZ96" s="5"/>
      <c r="PA96" s="5"/>
      <c r="PB96" s="5"/>
      <c r="PC96" s="5"/>
      <c r="PD96" s="5"/>
      <c r="PE96" s="5"/>
      <c r="PF96" s="5"/>
      <c r="PG96" s="5"/>
      <c r="PH96" s="5"/>
      <c r="PI96" s="5"/>
      <c r="PJ96" s="5"/>
      <c r="PK96" s="5"/>
      <c r="PL96" s="5"/>
      <c r="PM96" s="5"/>
      <c r="PN96" s="5"/>
      <c r="PO96" s="5"/>
      <c r="PP96" s="5"/>
      <c r="PQ96" s="5"/>
      <c r="PR96" s="5"/>
      <c r="PS96" s="5"/>
      <c r="PT96" s="5"/>
      <c r="PU96" s="5"/>
      <c r="PV96" s="5"/>
      <c r="PW96" s="5"/>
      <c r="PX96" s="5"/>
      <c r="PY96" s="5"/>
      <c r="PZ96" s="5"/>
      <c r="QA96" s="5"/>
      <c r="QB96" s="5"/>
      <c r="QC96" s="5"/>
      <c r="QD96" s="5"/>
      <c r="QE96" s="5"/>
      <c r="QF96" s="5"/>
      <c r="QG96" s="5"/>
      <c r="QH96" s="5"/>
      <c r="QI96" s="5"/>
      <c r="QJ96" s="5"/>
      <c r="QK96" s="5"/>
      <c r="QL96" s="5"/>
      <c r="QM96" s="5"/>
      <c r="QN96" s="5"/>
      <c r="QO96" s="5"/>
      <c r="QP96" s="5"/>
      <c r="QQ96" s="5"/>
      <c r="QR96" s="5"/>
      <c r="QS96" s="5"/>
      <c r="QT96" s="5"/>
      <c r="QU96" s="5"/>
      <c r="QV96" s="5"/>
      <c r="QW96" s="5"/>
      <c r="QX96" s="5"/>
      <c r="QY96" s="5"/>
      <c r="QZ96" s="5"/>
      <c r="RA96" s="5"/>
      <c r="RB96" s="5"/>
      <c r="RC96" s="5"/>
      <c r="RD96" s="5"/>
      <c r="RE96" s="5"/>
      <c r="RF96" s="5"/>
      <c r="RG96" s="5"/>
      <c r="RH96" s="5"/>
      <c r="RI96" s="5"/>
      <c r="RJ96" s="5"/>
      <c r="RK96" s="5"/>
      <c r="RL96" s="5"/>
      <c r="RM96" s="5"/>
      <c r="RN96" s="5"/>
      <c r="RO96" s="5"/>
      <c r="RP96" s="5"/>
      <c r="RQ96" s="5"/>
      <c r="RR96" s="5"/>
      <c r="RS96" s="5"/>
      <c r="RT96" s="5"/>
      <c r="RU96" s="5"/>
      <c r="RV96" s="5"/>
      <c r="RW96" s="5"/>
      <c r="RX96" s="5"/>
      <c r="RY96" s="5"/>
      <c r="RZ96" s="5"/>
      <c r="SA96" s="5"/>
      <c r="SB96" s="5"/>
      <c r="SC96" s="5"/>
      <c r="SD96" s="5"/>
      <c r="SE96" s="5"/>
      <c r="SF96" s="5"/>
      <c r="SG96" s="5"/>
      <c r="SH96" s="5"/>
      <c r="SI96" s="5"/>
      <c r="SJ96" s="5"/>
      <c r="SK96" s="5"/>
      <c r="SL96" s="5"/>
      <c r="SM96" s="5"/>
      <c r="SN96" s="5"/>
      <c r="SO96" s="5"/>
      <c r="SP96" s="5"/>
      <c r="SQ96" s="5"/>
      <c r="SR96" s="5"/>
      <c r="SS96" s="5"/>
    </row>
    <row r="97" spans="1:8" s="5" customFormat="1" ht="12.95" customHeight="1">
      <c r="A97" s="9" t="s">
        <v>7</v>
      </c>
      <c r="B97" s="8">
        <v>67</v>
      </c>
      <c r="C97" s="8">
        <v>92</v>
      </c>
      <c r="D97" s="15" t="e">
        <f>C97*#REF!</f>
        <v>#REF!</v>
      </c>
    </row>
    <row r="98" spans="1:8" s="5" customFormat="1" ht="12.95" customHeight="1">
      <c r="A98" s="9" t="s">
        <v>192</v>
      </c>
      <c r="B98" s="8">
        <v>69</v>
      </c>
      <c r="C98" s="8">
        <v>95</v>
      </c>
      <c r="D98" s="15"/>
    </row>
    <row r="99" spans="1:8" s="5" customFormat="1" ht="12.95" customHeight="1">
      <c r="A99" s="9" t="s">
        <v>53</v>
      </c>
      <c r="B99" s="8">
        <v>144</v>
      </c>
      <c r="C99" s="8">
        <v>198</v>
      </c>
      <c r="D99" s="15" t="e">
        <f>C99*#REF!</f>
        <v>#REF!</v>
      </c>
    </row>
    <row r="100" spans="1:8" s="5" customFormat="1" ht="12.95" customHeight="1">
      <c r="A100" s="9" t="s">
        <v>9</v>
      </c>
      <c r="B100" s="8">
        <v>448</v>
      </c>
      <c r="C100" s="8">
        <v>616</v>
      </c>
      <c r="D100" s="15" t="e">
        <f>C100*#REF!</f>
        <v>#REF!</v>
      </c>
    </row>
    <row r="101" spans="1:8" s="5" customFormat="1" ht="12.95" customHeight="1">
      <c r="A101" s="9" t="s">
        <v>8</v>
      </c>
      <c r="B101" s="8">
        <v>80</v>
      </c>
      <c r="C101" s="8">
        <v>110</v>
      </c>
      <c r="D101" s="15" t="e">
        <f>C101*#REF!</f>
        <v>#REF!</v>
      </c>
    </row>
    <row r="102" spans="1:8" s="5" customFormat="1" ht="12.95" customHeight="1">
      <c r="A102" s="9" t="s">
        <v>15</v>
      </c>
      <c r="B102" s="8">
        <v>144</v>
      </c>
      <c r="C102" s="8">
        <v>198</v>
      </c>
      <c r="D102" s="15" t="e">
        <f>C102*#REF!</f>
        <v>#REF!</v>
      </c>
    </row>
    <row r="103" spans="1:8" s="5" customFormat="1" ht="12.95" customHeight="1" thickBot="1">
      <c r="A103" s="28" t="s">
        <v>10</v>
      </c>
      <c r="B103" s="35">
        <v>528</v>
      </c>
      <c r="C103" s="35">
        <v>726</v>
      </c>
      <c r="D103" s="42" t="e">
        <f>C103*#REF!</f>
        <v>#REF!</v>
      </c>
    </row>
    <row r="104" spans="1:8" ht="15.75" thickBot="1">
      <c r="A104" s="92" t="s">
        <v>22</v>
      </c>
      <c r="B104" s="93"/>
      <c r="C104" s="93"/>
      <c r="D104" s="94"/>
    </row>
    <row r="105" spans="1:8" s="58" customFormat="1" ht="12.95" customHeight="1" thickBot="1">
      <c r="A105" s="84" t="s">
        <v>27</v>
      </c>
      <c r="B105" s="85">
        <v>104</v>
      </c>
      <c r="C105" s="85">
        <v>143</v>
      </c>
      <c r="D105" s="86" t="e">
        <f>#REF!*C105</f>
        <v>#REF!</v>
      </c>
    </row>
    <row r="106" spans="1:8" s="4" customFormat="1" ht="20.100000000000001" customHeight="1" thickBot="1">
      <c r="A106" s="87" t="s">
        <v>222</v>
      </c>
      <c r="B106" s="88"/>
      <c r="C106" s="89"/>
      <c r="D106" s="25"/>
      <c r="F106" s="82"/>
      <c r="G106" s="83"/>
      <c r="H106" s="83"/>
    </row>
    <row r="107" spans="1:8" s="58" customFormat="1" ht="12.95" customHeight="1">
      <c r="A107" s="52" t="s">
        <v>226</v>
      </c>
      <c r="B107" s="37">
        <v>140</v>
      </c>
      <c r="C107" s="70">
        <v>210</v>
      </c>
      <c r="D107" s="25"/>
      <c r="F107" s="82"/>
      <c r="G107" s="83"/>
      <c r="H107" s="83"/>
    </row>
    <row r="108" spans="1:8" s="58" customFormat="1" ht="12.95" customHeight="1">
      <c r="A108" s="55" t="s">
        <v>186</v>
      </c>
      <c r="B108" s="10">
        <v>128</v>
      </c>
      <c r="C108" s="71">
        <v>176</v>
      </c>
      <c r="D108" s="25"/>
      <c r="F108" s="82"/>
      <c r="G108" s="83"/>
      <c r="H108" s="83"/>
    </row>
    <row r="109" spans="1:8" s="58" customFormat="1" ht="12.95" customHeight="1">
      <c r="A109" s="55" t="s">
        <v>187</v>
      </c>
      <c r="B109" s="10">
        <v>150</v>
      </c>
      <c r="C109" s="71">
        <v>225</v>
      </c>
      <c r="D109" s="25"/>
      <c r="F109" s="82"/>
      <c r="G109" s="83"/>
      <c r="H109" s="83"/>
    </row>
    <row r="110" spans="1:8" s="58" customFormat="1" ht="12.95" customHeight="1">
      <c r="A110" s="54" t="s">
        <v>184</v>
      </c>
      <c r="B110" s="10">
        <v>150</v>
      </c>
      <c r="C110" s="71">
        <v>225</v>
      </c>
      <c r="D110" s="25"/>
      <c r="F110" s="82"/>
      <c r="G110" s="83"/>
      <c r="H110" s="83"/>
    </row>
    <row r="111" spans="1:8" s="58" customFormat="1" ht="12.95" customHeight="1" thickBot="1">
      <c r="A111" s="51" t="s">
        <v>185</v>
      </c>
      <c r="B111" s="29">
        <v>150</v>
      </c>
      <c r="C111" s="72">
        <v>225</v>
      </c>
      <c r="D111" s="25"/>
      <c r="F111" s="82"/>
      <c r="G111" s="83"/>
      <c r="H111" s="83"/>
    </row>
    <row r="112" spans="1:8" s="58" customFormat="1" ht="15" customHeight="1" thickBot="1">
      <c r="A112" s="92" t="s">
        <v>19</v>
      </c>
      <c r="B112" s="93"/>
      <c r="C112" s="93"/>
      <c r="D112" s="94"/>
    </row>
    <row r="113" spans="1:8" s="58" customFormat="1" ht="12.95" customHeight="1">
      <c r="A113" s="56" t="s">
        <v>1</v>
      </c>
      <c r="B113" s="37">
        <v>96</v>
      </c>
      <c r="C113" s="37">
        <v>132</v>
      </c>
      <c r="D113" s="41" t="e">
        <f>#REF!*C113</f>
        <v>#REF!</v>
      </c>
    </row>
    <row r="114" spans="1:8" s="58" customFormat="1" ht="12.95" customHeight="1">
      <c r="A114" s="54" t="s">
        <v>106</v>
      </c>
      <c r="B114" s="10">
        <v>96</v>
      </c>
      <c r="C114" s="10">
        <v>132</v>
      </c>
      <c r="D114" s="15" t="e">
        <f>#REF!*C114</f>
        <v>#REF!</v>
      </c>
    </row>
    <row r="115" spans="1:8" s="58" customFormat="1" ht="12.75" customHeight="1" thickBot="1">
      <c r="A115" s="51" t="s">
        <v>13</v>
      </c>
      <c r="B115" s="29">
        <v>120</v>
      </c>
      <c r="C115" s="29">
        <v>165</v>
      </c>
      <c r="D115" s="15" t="e">
        <f>#REF!*C115</f>
        <v>#REF!</v>
      </c>
    </row>
    <row r="116" spans="1:8" ht="15" customHeight="1" thickBot="1">
      <c r="A116" s="95" t="s">
        <v>3</v>
      </c>
      <c r="B116" s="96"/>
      <c r="C116" s="96"/>
      <c r="D116" s="97"/>
    </row>
    <row r="117" spans="1:8" s="58" customFormat="1" ht="12.95" customHeight="1">
      <c r="A117" s="56" t="s">
        <v>39</v>
      </c>
      <c r="B117" s="37">
        <v>56</v>
      </c>
      <c r="C117" s="37">
        <v>77</v>
      </c>
      <c r="D117" s="38" t="e">
        <f>#REF!*C117</f>
        <v>#REF!</v>
      </c>
    </row>
    <row r="118" spans="1:8" s="58" customFormat="1" ht="12.95" customHeight="1">
      <c r="A118" s="54" t="s">
        <v>40</v>
      </c>
      <c r="B118" s="10">
        <v>56</v>
      </c>
      <c r="C118" s="10">
        <v>77</v>
      </c>
      <c r="D118" s="66" t="e">
        <f>#REF!*C118</f>
        <v>#REF!</v>
      </c>
    </row>
    <row r="119" spans="1:8" s="58" customFormat="1" ht="12.95" customHeight="1" thickBot="1">
      <c r="A119" s="51" t="s">
        <v>41</v>
      </c>
      <c r="B119" s="29">
        <v>56</v>
      </c>
      <c r="C119" s="29">
        <v>77</v>
      </c>
      <c r="D119" s="68" t="e">
        <f>#REF!*C119</f>
        <v>#REF!</v>
      </c>
    </row>
    <row r="120" spans="1:8" ht="14.25" customHeight="1" thickBot="1">
      <c r="A120" s="95" t="s">
        <v>54</v>
      </c>
      <c r="B120" s="96"/>
      <c r="C120" s="96"/>
      <c r="D120" s="97"/>
      <c r="F120" s="58"/>
      <c r="G120" s="58"/>
      <c r="H120" s="58"/>
    </row>
    <row r="121" spans="1:8" s="58" customFormat="1" ht="12.95" customHeight="1">
      <c r="A121" s="56" t="s">
        <v>82</v>
      </c>
      <c r="B121" s="37">
        <v>231</v>
      </c>
      <c r="C121" s="37">
        <v>231</v>
      </c>
      <c r="D121" s="38" t="e">
        <f>#REF!*C121</f>
        <v>#REF!</v>
      </c>
    </row>
    <row r="122" spans="1:8" s="58" customFormat="1" ht="12.95" customHeight="1">
      <c r="A122" s="54" t="s">
        <v>83</v>
      </c>
      <c r="B122" s="10">
        <v>231</v>
      </c>
      <c r="C122" s="10">
        <v>231</v>
      </c>
      <c r="D122" s="18" t="e">
        <f>#REF!*C122</f>
        <v>#REF!</v>
      </c>
    </row>
    <row r="123" spans="1:8" s="58" customFormat="1" ht="12.95" customHeight="1">
      <c r="A123" s="54" t="s">
        <v>84</v>
      </c>
      <c r="B123" s="10">
        <v>231</v>
      </c>
      <c r="C123" s="10">
        <v>231</v>
      </c>
      <c r="D123" s="18" t="e">
        <f>#REF!*C123</f>
        <v>#REF!</v>
      </c>
    </row>
    <row r="124" spans="1:8" s="58" customFormat="1" ht="12.95" customHeight="1">
      <c r="A124" s="54" t="s">
        <v>85</v>
      </c>
      <c r="B124" s="10">
        <v>231</v>
      </c>
      <c r="C124" s="10">
        <v>231</v>
      </c>
      <c r="D124" s="18" t="e">
        <f>#REF!*C124</f>
        <v>#REF!</v>
      </c>
    </row>
    <row r="125" spans="1:8" s="58" customFormat="1" ht="12.95" customHeight="1">
      <c r="A125" s="54" t="s">
        <v>86</v>
      </c>
      <c r="B125" s="10">
        <v>231</v>
      </c>
      <c r="C125" s="10">
        <v>231</v>
      </c>
      <c r="D125" s="18" t="e">
        <f>#REF!*C125</f>
        <v>#REF!</v>
      </c>
    </row>
    <row r="126" spans="1:8" s="58" customFormat="1" ht="12.95" customHeight="1">
      <c r="A126" s="54" t="s">
        <v>28</v>
      </c>
      <c r="B126" s="10">
        <v>231</v>
      </c>
      <c r="C126" s="10">
        <v>231</v>
      </c>
      <c r="D126" s="18" t="e">
        <f>#REF!*C126</f>
        <v>#REF!</v>
      </c>
    </row>
    <row r="127" spans="1:8" s="58" customFormat="1" ht="12.95" customHeight="1">
      <c r="A127" s="54" t="s">
        <v>29</v>
      </c>
      <c r="B127" s="10">
        <v>231</v>
      </c>
      <c r="C127" s="10">
        <v>231</v>
      </c>
      <c r="D127" s="18" t="e">
        <f>#REF!*C127</f>
        <v>#REF!</v>
      </c>
    </row>
    <row r="128" spans="1:8" s="58" customFormat="1" ht="12.95" customHeight="1">
      <c r="A128" s="54" t="s">
        <v>30</v>
      </c>
      <c r="B128" s="10">
        <v>231</v>
      </c>
      <c r="C128" s="10">
        <v>231</v>
      </c>
      <c r="D128" s="18" t="e">
        <f>#REF!*C128</f>
        <v>#REF!</v>
      </c>
    </row>
    <row r="129" spans="1:8" s="58" customFormat="1" ht="12.95" customHeight="1">
      <c r="A129" s="54" t="s">
        <v>31</v>
      </c>
      <c r="B129" s="10">
        <v>231</v>
      </c>
      <c r="C129" s="10">
        <v>231</v>
      </c>
      <c r="D129" s="18" t="e">
        <f>#REF!*C129</f>
        <v>#REF!</v>
      </c>
    </row>
    <row r="130" spans="1:8" s="58" customFormat="1" ht="12.95" customHeight="1">
      <c r="A130" s="54" t="s">
        <v>32</v>
      </c>
      <c r="B130" s="10">
        <v>231</v>
      </c>
      <c r="C130" s="10">
        <v>231</v>
      </c>
      <c r="D130" s="18" t="e">
        <f>#REF!*C130</f>
        <v>#REF!</v>
      </c>
    </row>
    <row r="131" spans="1:8" s="58" customFormat="1" ht="12.95" customHeight="1">
      <c r="A131" s="54" t="s">
        <v>33</v>
      </c>
      <c r="B131" s="10">
        <v>231</v>
      </c>
      <c r="C131" s="10">
        <v>231</v>
      </c>
      <c r="D131" s="18" t="e">
        <f>#REF!*C131</f>
        <v>#REF!</v>
      </c>
    </row>
    <row r="132" spans="1:8" s="58" customFormat="1" ht="12.95" customHeight="1">
      <c r="A132" s="54" t="s">
        <v>34</v>
      </c>
      <c r="B132" s="10">
        <v>231</v>
      </c>
      <c r="C132" s="10">
        <v>231</v>
      </c>
      <c r="D132" s="18" t="e">
        <f>#REF!*C132</f>
        <v>#REF!</v>
      </c>
      <c r="F132" s="4"/>
      <c r="G132" s="4"/>
      <c r="H132" s="4"/>
    </row>
    <row r="133" spans="1:8" s="58" customFormat="1" ht="12.95" customHeight="1">
      <c r="A133" s="54" t="s">
        <v>35</v>
      </c>
      <c r="B133" s="10">
        <v>231</v>
      </c>
      <c r="C133" s="10">
        <v>231</v>
      </c>
      <c r="D133" s="18" t="e">
        <f>#REF!*C133</f>
        <v>#REF!</v>
      </c>
    </row>
    <row r="134" spans="1:8" s="58" customFormat="1" ht="12.95" customHeight="1">
      <c r="A134" s="54" t="s">
        <v>36</v>
      </c>
      <c r="B134" s="10">
        <v>231</v>
      </c>
      <c r="C134" s="10">
        <v>231</v>
      </c>
      <c r="D134" s="66" t="e">
        <f>#REF!*C134</f>
        <v>#REF!</v>
      </c>
    </row>
    <row r="135" spans="1:8" s="58" customFormat="1" ht="12.95" customHeight="1" thickBot="1">
      <c r="A135" s="51" t="s">
        <v>37</v>
      </c>
      <c r="B135" s="29">
        <v>231</v>
      </c>
      <c r="C135" s="29">
        <v>231</v>
      </c>
      <c r="D135" s="66" t="e">
        <f>#REF!*C135</f>
        <v>#REF!</v>
      </c>
    </row>
    <row r="136" spans="1:8" s="4" customFormat="1" ht="15.75" thickBot="1">
      <c r="A136" s="102" t="s">
        <v>126</v>
      </c>
      <c r="B136" s="103"/>
      <c r="C136" s="104"/>
      <c r="D136" s="16"/>
      <c r="F136" s="58"/>
      <c r="G136" s="58"/>
      <c r="H136" s="58"/>
    </row>
    <row r="137" spans="1:8" s="58" customFormat="1" ht="12.95" customHeight="1">
      <c r="A137" s="73" t="s">
        <v>125</v>
      </c>
      <c r="B137" s="37">
        <v>480</v>
      </c>
      <c r="C137" s="37">
        <v>660</v>
      </c>
      <c r="D137" s="57"/>
    </row>
    <row r="138" spans="1:8" s="58" customFormat="1" ht="12.95" customHeight="1">
      <c r="A138" s="59" t="s">
        <v>127</v>
      </c>
      <c r="B138" s="10">
        <v>480</v>
      </c>
      <c r="C138" s="10">
        <v>660</v>
      </c>
      <c r="D138" s="57"/>
    </row>
    <row r="139" spans="1:8" s="58" customFormat="1" ht="12.95" customHeight="1">
      <c r="A139" s="59" t="s">
        <v>128</v>
      </c>
      <c r="B139" s="10">
        <v>480</v>
      </c>
      <c r="C139" s="10">
        <v>660</v>
      </c>
      <c r="D139" s="57"/>
    </row>
    <row r="140" spans="1:8" s="58" customFormat="1" ht="12.95" customHeight="1">
      <c r="A140" s="59" t="s">
        <v>129</v>
      </c>
      <c r="B140" s="10">
        <v>480</v>
      </c>
      <c r="C140" s="10">
        <v>660</v>
      </c>
      <c r="D140" s="57"/>
    </row>
    <row r="141" spans="1:8" s="58" customFormat="1" ht="12.95" customHeight="1">
      <c r="A141" s="59" t="s">
        <v>130</v>
      </c>
      <c r="B141" s="10">
        <v>480</v>
      </c>
      <c r="C141" s="10">
        <v>660</v>
      </c>
      <c r="D141" s="57"/>
    </row>
    <row r="142" spans="1:8" s="58" customFormat="1" ht="12.95" customHeight="1">
      <c r="A142" s="59" t="s">
        <v>131</v>
      </c>
      <c r="B142" s="10">
        <v>480</v>
      </c>
      <c r="C142" s="10">
        <v>660</v>
      </c>
      <c r="D142" s="57"/>
    </row>
    <row r="143" spans="1:8" s="58" customFormat="1" ht="12.95" customHeight="1">
      <c r="A143" s="59" t="s">
        <v>132</v>
      </c>
      <c r="B143" s="10">
        <v>480</v>
      </c>
      <c r="C143" s="10">
        <v>660</v>
      </c>
      <c r="D143" s="57"/>
      <c r="F143" s="4"/>
      <c r="G143" s="4"/>
      <c r="H143" s="4"/>
    </row>
    <row r="144" spans="1:8" s="58" customFormat="1" ht="12.95" customHeight="1">
      <c r="A144" s="59" t="s">
        <v>133</v>
      </c>
      <c r="B144" s="10">
        <v>480</v>
      </c>
      <c r="C144" s="10">
        <v>660</v>
      </c>
      <c r="D144" s="57"/>
    </row>
    <row r="145" spans="1:8" s="58" customFormat="1" ht="12.95" customHeight="1">
      <c r="A145" s="59" t="s">
        <v>134</v>
      </c>
      <c r="B145" s="10">
        <v>480</v>
      </c>
      <c r="C145" s="10">
        <v>660</v>
      </c>
      <c r="D145" s="57"/>
    </row>
    <row r="146" spans="1:8" s="58" customFormat="1" ht="12.95" customHeight="1" thickBot="1">
      <c r="A146" s="60" t="s">
        <v>135</v>
      </c>
      <c r="B146" s="29">
        <v>496</v>
      </c>
      <c r="C146" s="29">
        <v>682</v>
      </c>
      <c r="D146" s="61"/>
    </row>
    <row r="147" spans="1:8" ht="15.75" customHeight="1" thickBot="1">
      <c r="A147" s="92" t="s">
        <v>88</v>
      </c>
      <c r="B147" s="93"/>
      <c r="C147" s="93"/>
      <c r="D147" s="94"/>
      <c r="F147" s="58"/>
      <c r="G147" s="58"/>
      <c r="H147" s="58"/>
    </row>
    <row r="148" spans="1:8" s="58" customFormat="1" ht="12.95" customHeight="1">
      <c r="A148" s="56" t="s">
        <v>89</v>
      </c>
      <c r="B148" s="37">
        <v>458</v>
      </c>
      <c r="C148" s="37">
        <v>458</v>
      </c>
      <c r="D148" s="38" t="e">
        <f>#REF!*C148</f>
        <v>#REF!</v>
      </c>
    </row>
    <row r="149" spans="1:8" s="58" customFormat="1" ht="12.95" customHeight="1">
      <c r="A149" s="54" t="s">
        <v>90</v>
      </c>
      <c r="B149" s="10">
        <v>458</v>
      </c>
      <c r="C149" s="10">
        <v>458</v>
      </c>
      <c r="D149" s="18" t="e">
        <f>#REF!*C149</f>
        <v>#REF!</v>
      </c>
    </row>
    <row r="150" spans="1:8" s="58" customFormat="1" ht="12.95" customHeight="1">
      <c r="A150" s="54" t="s">
        <v>91</v>
      </c>
      <c r="B150" s="10">
        <v>458</v>
      </c>
      <c r="C150" s="10">
        <v>458</v>
      </c>
      <c r="D150" s="18" t="e">
        <f>#REF!*C150</f>
        <v>#REF!</v>
      </c>
    </row>
    <row r="151" spans="1:8" s="58" customFormat="1" ht="12.95" customHeight="1">
      <c r="A151" s="54" t="s">
        <v>92</v>
      </c>
      <c r="B151" s="10">
        <v>458</v>
      </c>
      <c r="C151" s="10">
        <v>458</v>
      </c>
      <c r="D151" s="18" t="e">
        <f>#REF!*C151</f>
        <v>#REF!</v>
      </c>
    </row>
    <row r="152" spans="1:8" s="58" customFormat="1" ht="12.95" customHeight="1">
      <c r="A152" s="54" t="s">
        <v>93</v>
      </c>
      <c r="B152" s="10">
        <v>458</v>
      </c>
      <c r="C152" s="10">
        <v>458</v>
      </c>
      <c r="D152" s="18" t="e">
        <f>#REF!*C152</f>
        <v>#REF!</v>
      </c>
    </row>
    <row r="153" spans="1:8" s="58" customFormat="1" ht="12.95" customHeight="1">
      <c r="A153" s="54" t="s">
        <v>94</v>
      </c>
      <c r="B153" s="10">
        <v>458</v>
      </c>
      <c r="C153" s="10">
        <v>458</v>
      </c>
      <c r="D153" s="18" t="e">
        <f>#REF!*C153</f>
        <v>#REF!</v>
      </c>
    </row>
    <row r="154" spans="1:8" s="58" customFormat="1" ht="12.95" customHeight="1">
      <c r="A154" s="54" t="s">
        <v>95</v>
      </c>
      <c r="B154" s="10">
        <v>458</v>
      </c>
      <c r="C154" s="10">
        <v>458</v>
      </c>
      <c r="D154" s="18" t="e">
        <f>#REF!*C154</f>
        <v>#REF!</v>
      </c>
    </row>
    <row r="155" spans="1:8" s="58" customFormat="1" ht="12.95" customHeight="1">
      <c r="A155" s="54" t="s">
        <v>96</v>
      </c>
      <c r="B155" s="10">
        <v>458</v>
      </c>
      <c r="C155" s="10">
        <v>458</v>
      </c>
      <c r="D155" s="18" t="e">
        <f>#REF!*C155</f>
        <v>#REF!</v>
      </c>
      <c r="F155" s="4"/>
      <c r="G155" s="4"/>
      <c r="H155" s="4"/>
    </row>
    <row r="156" spans="1:8" s="58" customFormat="1" ht="12.95" customHeight="1">
      <c r="A156" s="54" t="s">
        <v>97</v>
      </c>
      <c r="B156" s="10">
        <v>458</v>
      </c>
      <c r="C156" s="10">
        <v>458</v>
      </c>
      <c r="D156" s="66" t="e">
        <f>#REF!*C156</f>
        <v>#REF!</v>
      </c>
      <c r="F156" s="4"/>
      <c r="G156" s="4"/>
      <c r="H156" s="4"/>
    </row>
    <row r="157" spans="1:8" s="58" customFormat="1" ht="12.95" customHeight="1">
      <c r="A157" s="54" t="s">
        <v>99</v>
      </c>
      <c r="B157" s="10">
        <v>458</v>
      </c>
      <c r="C157" s="10">
        <v>458</v>
      </c>
      <c r="D157" s="66" t="e">
        <f>#REF!*C157</f>
        <v>#REF!</v>
      </c>
      <c r="F157" s="4"/>
      <c r="G157" s="4"/>
      <c r="H157" s="4"/>
    </row>
    <row r="158" spans="1:8" s="58" customFormat="1" ht="12.95" customHeight="1" thickBot="1">
      <c r="A158" s="51" t="s">
        <v>98</v>
      </c>
      <c r="B158" s="29">
        <v>458</v>
      </c>
      <c r="C158" s="29">
        <v>458</v>
      </c>
      <c r="D158" s="18" t="e">
        <f>#REF!*C158</f>
        <v>#REF!</v>
      </c>
      <c r="F158" s="4"/>
      <c r="G158" s="4"/>
      <c r="H158" s="4"/>
    </row>
    <row r="159" spans="1:8" s="4" customFormat="1" ht="15.75" thickBot="1">
      <c r="A159" s="99" t="s">
        <v>212</v>
      </c>
      <c r="B159" s="100"/>
      <c r="C159" s="101"/>
      <c r="D159" s="25"/>
    </row>
    <row r="160" spans="1:8" ht="12.95" customHeight="1">
      <c r="A160" s="81" t="s">
        <v>209</v>
      </c>
      <c r="B160" s="37">
        <v>352</v>
      </c>
      <c r="C160" s="37">
        <v>352</v>
      </c>
      <c r="D160" s="32"/>
      <c r="F160" s="58"/>
      <c r="G160" s="58"/>
      <c r="H160" s="58"/>
    </row>
    <row r="161" spans="1:8" ht="12.95" customHeight="1">
      <c r="A161" s="31" t="s">
        <v>210</v>
      </c>
      <c r="B161" s="26">
        <v>374</v>
      </c>
      <c r="C161" s="26">
        <v>374</v>
      </c>
      <c r="D161" s="27"/>
      <c r="F161" s="58"/>
      <c r="G161" s="58"/>
      <c r="H161" s="58"/>
    </row>
    <row r="162" spans="1:8" ht="12.95" customHeight="1" thickBot="1">
      <c r="A162" s="44" t="s">
        <v>211</v>
      </c>
      <c r="B162" s="45">
        <v>374</v>
      </c>
      <c r="C162" s="45">
        <v>374</v>
      </c>
      <c r="D162" s="46"/>
      <c r="F162" s="58"/>
      <c r="G162" s="58"/>
      <c r="H162" s="58"/>
    </row>
    <row r="163" spans="1:8" ht="15.75" thickBot="1">
      <c r="A163" s="92" t="s">
        <v>208</v>
      </c>
      <c r="B163" s="93"/>
      <c r="C163" s="93"/>
      <c r="D163" s="94"/>
      <c r="F163" s="58"/>
      <c r="G163" s="58"/>
      <c r="H163" s="58"/>
    </row>
    <row r="164" spans="1:8" s="58" customFormat="1" ht="12.95" customHeight="1">
      <c r="A164" s="56" t="s">
        <v>55</v>
      </c>
      <c r="B164" s="37">
        <v>108</v>
      </c>
      <c r="C164" s="37">
        <v>108</v>
      </c>
      <c r="D164" s="38" t="e">
        <f>#REF!*C164</f>
        <v>#REF!</v>
      </c>
    </row>
    <row r="165" spans="1:8" s="58" customFormat="1" ht="12.95" customHeight="1">
      <c r="A165" s="54" t="s">
        <v>56</v>
      </c>
      <c r="B165" s="10">
        <v>108</v>
      </c>
      <c r="C165" s="10">
        <v>108</v>
      </c>
      <c r="D165" s="18" t="e">
        <f>#REF!*C165</f>
        <v>#REF!</v>
      </c>
    </row>
    <row r="166" spans="1:8" s="58" customFormat="1" ht="12.95" customHeight="1">
      <c r="A166" s="54" t="s">
        <v>57</v>
      </c>
      <c r="B166" s="10">
        <v>108</v>
      </c>
      <c r="C166" s="10">
        <v>108</v>
      </c>
      <c r="D166" s="18" t="e">
        <f>#REF!*C166</f>
        <v>#REF!</v>
      </c>
    </row>
    <row r="167" spans="1:8" s="58" customFormat="1" ht="12.95" customHeight="1">
      <c r="A167" s="54" t="s">
        <v>58</v>
      </c>
      <c r="B167" s="10">
        <v>108</v>
      </c>
      <c r="C167" s="10">
        <v>108</v>
      </c>
      <c r="D167" s="18" t="e">
        <f>#REF!*C167</f>
        <v>#REF!</v>
      </c>
    </row>
    <row r="168" spans="1:8" s="58" customFormat="1" ht="12.95" customHeight="1">
      <c r="A168" s="54" t="s">
        <v>59</v>
      </c>
      <c r="B168" s="10">
        <v>147</v>
      </c>
      <c r="C168" s="10">
        <v>147</v>
      </c>
      <c r="D168" s="18" t="e">
        <f>#REF!*C168</f>
        <v>#REF!</v>
      </c>
    </row>
    <row r="169" spans="1:8" s="58" customFormat="1" ht="12.95" customHeight="1">
      <c r="A169" s="54" t="s">
        <v>60</v>
      </c>
      <c r="B169" s="10">
        <v>147</v>
      </c>
      <c r="C169" s="10">
        <v>147</v>
      </c>
      <c r="D169" s="18" t="e">
        <f>#REF!*C169</f>
        <v>#REF!</v>
      </c>
    </row>
    <row r="170" spans="1:8" s="58" customFormat="1" ht="12.95" customHeight="1">
      <c r="A170" s="54" t="s">
        <v>26</v>
      </c>
      <c r="B170" s="10">
        <v>108</v>
      </c>
      <c r="C170" s="10">
        <v>108</v>
      </c>
      <c r="D170" s="18" t="e">
        <f>#REF!*C170</f>
        <v>#REF!</v>
      </c>
    </row>
    <row r="171" spans="1:8" s="58" customFormat="1" ht="12.95" customHeight="1">
      <c r="A171" s="54" t="s">
        <v>61</v>
      </c>
      <c r="B171" s="10">
        <v>222</v>
      </c>
      <c r="C171" s="10">
        <v>222</v>
      </c>
      <c r="D171" s="18" t="e">
        <f>#REF!*C171</f>
        <v>#REF!</v>
      </c>
    </row>
    <row r="172" spans="1:8" s="58" customFormat="1" ht="12.95" customHeight="1">
      <c r="A172" s="54" t="s">
        <v>62</v>
      </c>
      <c r="B172" s="10">
        <v>108</v>
      </c>
      <c r="C172" s="10">
        <v>108</v>
      </c>
      <c r="D172" s="66" t="e">
        <f>#REF!*C172</f>
        <v>#REF!</v>
      </c>
    </row>
    <row r="173" spans="1:8" s="58" customFormat="1" ht="12.95" customHeight="1">
      <c r="A173" s="54" t="s">
        <v>63</v>
      </c>
      <c r="B173" s="10">
        <v>108</v>
      </c>
      <c r="C173" s="10">
        <v>108</v>
      </c>
      <c r="D173" s="66" t="e">
        <f>#REF!*C173</f>
        <v>#REF!</v>
      </c>
    </row>
    <row r="174" spans="1:8" s="58" customFormat="1" ht="12.95" customHeight="1">
      <c r="A174" s="54" t="s">
        <v>64</v>
      </c>
      <c r="B174" s="10">
        <v>108</v>
      </c>
      <c r="C174" s="10">
        <v>108</v>
      </c>
      <c r="D174" s="18" t="e">
        <f>#REF!*C174</f>
        <v>#REF!</v>
      </c>
    </row>
    <row r="175" spans="1:8" s="58" customFormat="1" ht="12.95" customHeight="1">
      <c r="A175" s="54" t="s">
        <v>65</v>
      </c>
      <c r="B175" s="10">
        <v>222</v>
      </c>
      <c r="C175" s="10">
        <v>222</v>
      </c>
      <c r="D175" s="66" t="e">
        <f>#REF!*C175</f>
        <v>#REF!</v>
      </c>
    </row>
    <row r="176" spans="1:8" s="58" customFormat="1" ht="12.95" customHeight="1">
      <c r="A176" s="54" t="s">
        <v>66</v>
      </c>
      <c r="B176" s="10">
        <v>108</v>
      </c>
      <c r="C176" s="10">
        <v>108</v>
      </c>
      <c r="D176" s="66" t="e">
        <f>#REF!*C176</f>
        <v>#REF!</v>
      </c>
    </row>
    <row r="177" spans="1:8" s="58" customFormat="1" ht="12.95" customHeight="1">
      <c r="A177" s="54" t="s">
        <v>67</v>
      </c>
      <c r="B177" s="10">
        <v>108</v>
      </c>
      <c r="C177" s="10">
        <v>108</v>
      </c>
      <c r="D177" s="18" t="e">
        <f>#REF!*C177</f>
        <v>#REF!</v>
      </c>
    </row>
    <row r="178" spans="1:8" s="58" customFormat="1" ht="12.95" customHeight="1">
      <c r="A178" s="54" t="s">
        <v>68</v>
      </c>
      <c r="B178" s="10">
        <v>222</v>
      </c>
      <c r="C178" s="10">
        <v>222</v>
      </c>
      <c r="D178" s="66" t="e">
        <f>#REF!*C178</f>
        <v>#REF!</v>
      </c>
    </row>
    <row r="179" spans="1:8" s="58" customFormat="1" ht="12.95" customHeight="1">
      <c r="A179" s="54" t="s">
        <v>219</v>
      </c>
      <c r="B179" s="10">
        <v>108</v>
      </c>
      <c r="C179" s="10">
        <v>108</v>
      </c>
      <c r="D179" s="66" t="e">
        <f>#REF!*C179</f>
        <v>#REF!</v>
      </c>
    </row>
    <row r="180" spans="1:8" s="58" customFormat="1" ht="12.95" customHeight="1">
      <c r="A180" s="54" t="s">
        <v>220</v>
      </c>
      <c r="B180" s="10">
        <v>108</v>
      </c>
      <c r="C180" s="10">
        <v>108</v>
      </c>
      <c r="D180" s="18" t="e">
        <f>#REF!*C180</f>
        <v>#REF!</v>
      </c>
    </row>
    <row r="181" spans="1:8" s="58" customFormat="1" ht="12.95" customHeight="1">
      <c r="A181" s="54" t="s">
        <v>221</v>
      </c>
      <c r="B181" s="10">
        <v>108</v>
      </c>
      <c r="C181" s="10">
        <v>108</v>
      </c>
      <c r="D181" s="66" t="e">
        <f>#REF!*C181</f>
        <v>#REF!</v>
      </c>
    </row>
    <row r="182" spans="1:8" s="58" customFormat="1" ht="12.95" customHeight="1">
      <c r="A182" s="54" t="s">
        <v>69</v>
      </c>
      <c r="B182" s="10">
        <v>147</v>
      </c>
      <c r="C182" s="10">
        <v>147</v>
      </c>
      <c r="D182" s="66" t="e">
        <f>#REF!*C182</f>
        <v>#REF!</v>
      </c>
    </row>
    <row r="183" spans="1:8" s="58" customFormat="1" ht="12.95" customHeight="1">
      <c r="A183" s="54" t="s">
        <v>70</v>
      </c>
      <c r="B183" s="10">
        <v>108</v>
      </c>
      <c r="C183" s="10">
        <v>108</v>
      </c>
      <c r="D183" s="18" t="e">
        <f>#REF!*C183</f>
        <v>#REF!</v>
      </c>
    </row>
    <row r="184" spans="1:8" s="58" customFormat="1" ht="12.95" customHeight="1">
      <c r="A184" s="54" t="s">
        <v>71</v>
      </c>
      <c r="B184" s="10">
        <v>108</v>
      </c>
      <c r="C184" s="10">
        <v>108</v>
      </c>
      <c r="D184" s="66" t="e">
        <f>#REF!*C184</f>
        <v>#REF!</v>
      </c>
    </row>
    <row r="185" spans="1:8" s="58" customFormat="1" ht="12.95" customHeight="1">
      <c r="A185" s="54" t="s">
        <v>72</v>
      </c>
      <c r="B185" s="10">
        <v>108</v>
      </c>
      <c r="C185" s="10">
        <v>108</v>
      </c>
      <c r="D185" s="66" t="e">
        <f>#REF!*C185</f>
        <v>#REF!</v>
      </c>
    </row>
    <row r="186" spans="1:8" s="58" customFormat="1" ht="12.95" customHeight="1">
      <c r="A186" s="54" t="s">
        <v>73</v>
      </c>
      <c r="B186" s="10">
        <v>147</v>
      </c>
      <c r="C186" s="10">
        <v>147</v>
      </c>
      <c r="D186" s="18" t="e">
        <f>#REF!*C186</f>
        <v>#REF!</v>
      </c>
    </row>
    <row r="187" spans="1:8" s="58" customFormat="1" ht="12.95" customHeight="1">
      <c r="A187" s="54" t="s">
        <v>74</v>
      </c>
      <c r="B187" s="10">
        <v>147</v>
      </c>
      <c r="C187" s="10">
        <v>147</v>
      </c>
      <c r="D187" s="66" t="e">
        <f>#REF!*C187</f>
        <v>#REF!</v>
      </c>
    </row>
    <row r="188" spans="1:8" s="58" customFormat="1" ht="12.95" customHeight="1">
      <c r="A188" s="54" t="s">
        <v>75</v>
      </c>
      <c r="B188" s="10">
        <v>222</v>
      </c>
      <c r="C188" s="10">
        <v>222</v>
      </c>
      <c r="D188" s="66" t="e">
        <f>#REF!*C188</f>
        <v>#REF!</v>
      </c>
    </row>
    <row r="189" spans="1:8" s="58" customFormat="1" ht="12.95" customHeight="1">
      <c r="A189" s="54" t="s">
        <v>76</v>
      </c>
      <c r="B189" s="10">
        <v>152</v>
      </c>
      <c r="C189" s="10">
        <v>152</v>
      </c>
      <c r="D189" s="66" t="e">
        <f>#REF!*C189</f>
        <v>#REF!</v>
      </c>
    </row>
    <row r="190" spans="1:8" s="58" customFormat="1" ht="12.95" customHeight="1">
      <c r="A190" s="54" t="s">
        <v>72</v>
      </c>
      <c r="B190" s="10">
        <v>108</v>
      </c>
      <c r="C190" s="10">
        <v>108</v>
      </c>
      <c r="D190" s="66" t="e">
        <f>#REF!*C190</f>
        <v>#REF!</v>
      </c>
    </row>
    <row r="191" spans="1:8" s="58" customFormat="1" ht="12.95" customHeight="1">
      <c r="A191" s="54" t="s">
        <v>77</v>
      </c>
      <c r="B191" s="10">
        <v>222</v>
      </c>
      <c r="C191" s="10">
        <v>222</v>
      </c>
      <c r="D191" s="18" t="e">
        <f>#REF!*C191</f>
        <v>#REF!</v>
      </c>
      <c r="F191" s="4"/>
      <c r="G191" s="4"/>
      <c r="H191" s="4"/>
    </row>
    <row r="192" spans="1:8" s="58" customFormat="1" ht="12.95" customHeight="1">
      <c r="A192" s="54" t="s">
        <v>78</v>
      </c>
      <c r="B192" s="10">
        <v>108</v>
      </c>
      <c r="C192" s="10">
        <v>108</v>
      </c>
      <c r="D192" s="66" t="e">
        <f>#REF!*C192</f>
        <v>#REF!</v>
      </c>
    </row>
    <row r="193" spans="1:513" s="58" customFormat="1" ht="12.95" customHeight="1">
      <c r="A193" s="54" t="s">
        <v>79</v>
      </c>
      <c r="B193" s="10">
        <v>108</v>
      </c>
      <c r="C193" s="10">
        <v>108</v>
      </c>
      <c r="D193" s="66" t="e">
        <f>#REF!*C193</f>
        <v>#REF!</v>
      </c>
      <c r="F193" s="4"/>
      <c r="G193" s="4"/>
      <c r="H193" s="4"/>
    </row>
    <row r="194" spans="1:513" s="58" customFormat="1" ht="12.95" customHeight="1" thickBot="1">
      <c r="A194" s="51" t="s">
        <v>80</v>
      </c>
      <c r="B194" s="29">
        <v>147</v>
      </c>
      <c r="C194" s="29">
        <v>147</v>
      </c>
      <c r="D194" s="68" t="e">
        <f>#REF!*C194</f>
        <v>#REF!</v>
      </c>
      <c r="F194" s="4"/>
      <c r="G194" s="4"/>
      <c r="H194" s="4"/>
    </row>
    <row r="195" spans="1:513" ht="15.75" thickBot="1">
      <c r="A195" s="92" t="s">
        <v>4</v>
      </c>
      <c r="B195" s="93"/>
      <c r="C195" s="93"/>
      <c r="D195" s="94"/>
      <c r="F195" s="58"/>
      <c r="G195" s="58"/>
      <c r="H195" s="58"/>
    </row>
    <row r="196" spans="1:513" s="58" customFormat="1" ht="12.95" customHeight="1" thickBot="1">
      <c r="A196" s="56" t="s">
        <v>197</v>
      </c>
      <c r="B196" s="37">
        <v>38</v>
      </c>
      <c r="C196" s="37">
        <v>53</v>
      </c>
      <c r="D196" s="65" t="e">
        <f>#REF!*C196</f>
        <v>#REF!</v>
      </c>
    </row>
    <row r="197" spans="1:513" s="4" customFormat="1" ht="15" hidden="1" customHeight="1">
      <c r="A197" s="28" t="s">
        <v>14</v>
      </c>
      <c r="B197" s="35">
        <v>38</v>
      </c>
      <c r="C197" s="35">
        <v>53</v>
      </c>
      <c r="D197" s="42" t="e">
        <f>#REF!*C197</f>
        <v>#REF!</v>
      </c>
      <c r="F197" s="58"/>
      <c r="G197" s="58"/>
      <c r="H197" s="58"/>
    </row>
    <row r="198" spans="1:513" ht="15.75" thickBot="1">
      <c r="A198" s="92" t="s">
        <v>5</v>
      </c>
      <c r="B198" s="93"/>
      <c r="C198" s="93"/>
      <c r="D198" s="94"/>
    </row>
    <row r="199" spans="1:513" s="58" customFormat="1" ht="12.95" customHeight="1">
      <c r="A199" s="56" t="s">
        <v>196</v>
      </c>
      <c r="B199" s="30">
        <v>30</v>
      </c>
      <c r="C199" s="30">
        <v>30</v>
      </c>
      <c r="D199" s="65" t="e">
        <f>#REF!*C199</f>
        <v>#REF!</v>
      </c>
    </row>
    <row r="200" spans="1:513" s="58" customFormat="1" ht="12.95" customHeight="1">
      <c r="A200" s="54" t="s">
        <v>194</v>
      </c>
      <c r="B200" s="8">
        <v>165</v>
      </c>
      <c r="C200" s="8">
        <v>165</v>
      </c>
      <c r="D200" s="66" t="e">
        <f>#REF!*C200</f>
        <v>#REF!</v>
      </c>
      <c r="F200" s="4"/>
      <c r="G200" s="4"/>
      <c r="H200" s="4"/>
    </row>
    <row r="201" spans="1:513" s="58" customFormat="1" ht="12.95" customHeight="1" thickBot="1">
      <c r="A201" s="51" t="s">
        <v>195</v>
      </c>
      <c r="B201" s="35">
        <v>165</v>
      </c>
      <c r="C201" s="35">
        <v>165</v>
      </c>
      <c r="D201" s="68" t="e">
        <f>#REF!*C201</f>
        <v>#REF!</v>
      </c>
    </row>
    <row r="202" spans="1:513" ht="15" customHeight="1" thickBot="1">
      <c r="A202" s="92" t="s">
        <v>23</v>
      </c>
      <c r="B202" s="93"/>
      <c r="C202" s="93"/>
      <c r="D202" s="94"/>
      <c r="F202" s="58"/>
      <c r="G202" s="58"/>
      <c r="H202" s="58"/>
    </row>
    <row r="203" spans="1:513" s="58" customFormat="1" ht="12.95" customHeight="1" thickBot="1">
      <c r="A203" s="69" t="s">
        <v>81</v>
      </c>
      <c r="B203" s="47">
        <v>235</v>
      </c>
      <c r="C203" s="47">
        <v>235</v>
      </c>
      <c r="D203" s="74" t="e">
        <f>#REF!*C203</f>
        <v>#REF!</v>
      </c>
    </row>
    <row r="204" spans="1:513" ht="15" customHeight="1" thickBot="1">
      <c r="A204" s="102" t="s">
        <v>200</v>
      </c>
      <c r="B204" s="103"/>
      <c r="C204" s="103"/>
      <c r="D204" s="104"/>
      <c r="F204" s="58"/>
      <c r="G204" s="58"/>
      <c r="H204" s="58"/>
    </row>
    <row r="205" spans="1:513" s="75" customFormat="1" ht="12.95" customHeight="1">
      <c r="A205" s="43" t="s">
        <v>201</v>
      </c>
      <c r="B205" s="30">
        <v>3850</v>
      </c>
      <c r="C205" s="30">
        <v>3850</v>
      </c>
      <c r="D205" s="50"/>
      <c r="E205" s="58"/>
      <c r="F205" s="4"/>
      <c r="G205" s="4"/>
      <c r="H205" s="4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58"/>
      <c r="BD205" s="58"/>
      <c r="BE205" s="58"/>
      <c r="BF205" s="58"/>
      <c r="BG205" s="58"/>
      <c r="BH205" s="58"/>
      <c r="BI205" s="58"/>
      <c r="BJ205" s="58"/>
      <c r="BK205" s="58"/>
      <c r="BL205" s="58"/>
      <c r="BM205" s="58"/>
      <c r="BN205" s="58"/>
      <c r="BO205" s="58"/>
      <c r="BP205" s="58"/>
      <c r="BQ205" s="58"/>
      <c r="BR205" s="58"/>
      <c r="BS205" s="58"/>
      <c r="BT205" s="58"/>
      <c r="BU205" s="58"/>
      <c r="BV205" s="58"/>
      <c r="BW205" s="58"/>
      <c r="BX205" s="58"/>
      <c r="BY205" s="58"/>
      <c r="BZ205" s="58"/>
      <c r="CA205" s="58"/>
      <c r="CB205" s="58"/>
      <c r="CC205" s="58"/>
      <c r="CD205" s="58"/>
      <c r="CE205" s="58"/>
      <c r="CF205" s="58"/>
      <c r="CG205" s="58"/>
      <c r="CH205" s="58"/>
      <c r="CI205" s="58"/>
      <c r="CJ205" s="58"/>
      <c r="CK205" s="58"/>
      <c r="CL205" s="58"/>
      <c r="CM205" s="58"/>
      <c r="CN205" s="58"/>
      <c r="CO205" s="58"/>
      <c r="CP205" s="58"/>
      <c r="CQ205" s="58"/>
      <c r="CR205" s="58"/>
      <c r="CS205" s="58"/>
      <c r="CT205" s="58"/>
      <c r="CU205" s="58"/>
      <c r="CV205" s="58"/>
      <c r="CW205" s="58"/>
      <c r="CX205" s="58"/>
      <c r="CY205" s="58"/>
      <c r="CZ205" s="58"/>
      <c r="DA205" s="58"/>
      <c r="DB205" s="58"/>
      <c r="DC205" s="58"/>
      <c r="DD205" s="58"/>
      <c r="DE205" s="58"/>
      <c r="DF205" s="58"/>
      <c r="DG205" s="58"/>
      <c r="DH205" s="58"/>
      <c r="DI205" s="58"/>
      <c r="DJ205" s="58"/>
      <c r="DK205" s="58"/>
      <c r="DL205" s="58"/>
      <c r="DM205" s="58"/>
      <c r="DN205" s="58"/>
      <c r="DO205" s="58"/>
      <c r="DP205" s="58"/>
      <c r="DQ205" s="58"/>
      <c r="DR205" s="58"/>
      <c r="DS205" s="58"/>
      <c r="DT205" s="58"/>
      <c r="DU205" s="58"/>
      <c r="DV205" s="58"/>
      <c r="DW205" s="58"/>
      <c r="DX205" s="58"/>
      <c r="DY205" s="58"/>
      <c r="DZ205" s="58"/>
      <c r="EA205" s="58"/>
      <c r="EB205" s="58"/>
      <c r="EC205" s="58"/>
      <c r="ED205" s="58"/>
      <c r="EE205" s="58"/>
      <c r="EF205" s="58"/>
      <c r="EG205" s="58"/>
      <c r="EH205" s="58"/>
      <c r="EI205" s="58"/>
      <c r="EJ205" s="58"/>
      <c r="EK205" s="58"/>
      <c r="EL205" s="58"/>
      <c r="EM205" s="58"/>
      <c r="EN205" s="58"/>
      <c r="EO205" s="58"/>
      <c r="EP205" s="58"/>
      <c r="EQ205" s="58"/>
      <c r="ER205" s="58"/>
      <c r="ES205" s="58"/>
      <c r="ET205" s="58"/>
      <c r="EU205" s="58"/>
      <c r="EV205" s="58"/>
      <c r="EW205" s="58"/>
      <c r="EX205" s="58"/>
      <c r="EY205" s="58"/>
      <c r="EZ205" s="58"/>
      <c r="FA205" s="58"/>
      <c r="FB205" s="58"/>
      <c r="FC205" s="58"/>
      <c r="FD205" s="58"/>
      <c r="FE205" s="58"/>
      <c r="FF205" s="58"/>
      <c r="FG205" s="58"/>
      <c r="FH205" s="58"/>
      <c r="FI205" s="58"/>
      <c r="FJ205" s="58"/>
      <c r="FK205" s="58"/>
      <c r="FL205" s="58"/>
      <c r="FM205" s="58"/>
      <c r="FN205" s="58"/>
      <c r="FO205" s="58"/>
      <c r="FP205" s="58"/>
      <c r="FQ205" s="58"/>
      <c r="FR205" s="58"/>
      <c r="FS205" s="58"/>
      <c r="FT205" s="58"/>
      <c r="FU205" s="58"/>
      <c r="FV205" s="58"/>
      <c r="FW205" s="58"/>
      <c r="FX205" s="58"/>
      <c r="FY205" s="58"/>
      <c r="FZ205" s="58"/>
      <c r="GA205" s="58"/>
      <c r="GB205" s="58"/>
      <c r="GC205" s="58"/>
      <c r="GD205" s="58"/>
      <c r="GE205" s="58"/>
      <c r="GF205" s="58"/>
      <c r="GG205" s="58"/>
      <c r="GH205" s="58"/>
      <c r="GI205" s="58"/>
      <c r="GJ205" s="58"/>
      <c r="GK205" s="58"/>
      <c r="GL205" s="58"/>
      <c r="GM205" s="58"/>
      <c r="GN205" s="58"/>
      <c r="GO205" s="58"/>
      <c r="GP205" s="58"/>
      <c r="GQ205" s="58"/>
      <c r="GR205" s="58"/>
      <c r="GS205" s="58"/>
      <c r="GT205" s="58"/>
      <c r="GU205" s="58"/>
      <c r="GV205" s="58"/>
      <c r="GW205" s="58"/>
      <c r="GX205" s="58"/>
      <c r="GY205" s="58"/>
      <c r="GZ205" s="58"/>
      <c r="HA205" s="58"/>
      <c r="HB205" s="58"/>
      <c r="HC205" s="58"/>
      <c r="HD205" s="58"/>
      <c r="HE205" s="58"/>
      <c r="HF205" s="58"/>
      <c r="HG205" s="58"/>
      <c r="HH205" s="58"/>
      <c r="HI205" s="58"/>
      <c r="HJ205" s="58"/>
      <c r="HK205" s="58"/>
      <c r="HL205" s="58"/>
      <c r="HM205" s="58"/>
      <c r="HN205" s="58"/>
      <c r="HO205" s="58"/>
      <c r="HP205" s="58"/>
      <c r="HQ205" s="58"/>
      <c r="HR205" s="58"/>
      <c r="HS205" s="58"/>
      <c r="HT205" s="58"/>
      <c r="HU205" s="58"/>
      <c r="HV205" s="58"/>
      <c r="HW205" s="58"/>
      <c r="HX205" s="58"/>
      <c r="HY205" s="58"/>
      <c r="HZ205" s="58"/>
      <c r="IA205" s="58"/>
      <c r="IB205" s="58"/>
      <c r="IC205" s="58"/>
      <c r="ID205" s="58"/>
      <c r="IE205" s="58"/>
      <c r="IF205" s="58"/>
      <c r="IG205" s="58"/>
      <c r="IH205" s="58"/>
      <c r="II205" s="58"/>
      <c r="IJ205" s="58"/>
      <c r="IK205" s="58"/>
      <c r="IL205" s="58"/>
      <c r="IM205" s="58"/>
      <c r="IN205" s="58"/>
      <c r="IO205" s="58"/>
      <c r="IP205" s="58"/>
      <c r="IQ205" s="58"/>
      <c r="IR205" s="58"/>
      <c r="IS205" s="58"/>
      <c r="IT205" s="58"/>
      <c r="IU205" s="58"/>
      <c r="IV205" s="58"/>
      <c r="IW205" s="58"/>
      <c r="IX205" s="58"/>
      <c r="IY205" s="58"/>
      <c r="IZ205" s="58"/>
      <c r="JA205" s="58"/>
      <c r="JB205" s="58"/>
      <c r="JC205" s="58"/>
      <c r="JD205" s="58"/>
      <c r="JE205" s="58"/>
      <c r="JF205" s="58"/>
      <c r="JG205" s="58"/>
      <c r="JH205" s="58"/>
      <c r="JI205" s="58"/>
      <c r="JJ205" s="58"/>
      <c r="JK205" s="58"/>
      <c r="JL205" s="58"/>
      <c r="JM205" s="58"/>
      <c r="JN205" s="58"/>
      <c r="JO205" s="58"/>
      <c r="JP205" s="58"/>
      <c r="JQ205" s="58"/>
      <c r="JR205" s="58"/>
      <c r="JS205" s="58"/>
      <c r="JT205" s="58"/>
      <c r="JU205" s="58"/>
      <c r="JV205" s="58"/>
      <c r="JW205" s="58"/>
      <c r="JX205" s="58"/>
      <c r="JY205" s="58"/>
      <c r="JZ205" s="58"/>
      <c r="KA205" s="58"/>
      <c r="KB205" s="58"/>
      <c r="KC205" s="58"/>
      <c r="KD205" s="58"/>
      <c r="KE205" s="58"/>
      <c r="KF205" s="58"/>
      <c r="KG205" s="58"/>
      <c r="KH205" s="58"/>
      <c r="KI205" s="58"/>
      <c r="KJ205" s="58"/>
      <c r="KK205" s="58"/>
      <c r="KL205" s="58"/>
      <c r="KM205" s="58"/>
      <c r="KN205" s="58"/>
      <c r="KO205" s="58"/>
      <c r="KP205" s="58"/>
      <c r="KQ205" s="58"/>
      <c r="KR205" s="58"/>
      <c r="KS205" s="58"/>
      <c r="KT205" s="58"/>
      <c r="KU205" s="58"/>
      <c r="KV205" s="58"/>
      <c r="KW205" s="58"/>
      <c r="KX205" s="58"/>
      <c r="KY205" s="58"/>
      <c r="KZ205" s="58"/>
      <c r="LA205" s="58"/>
      <c r="LB205" s="58"/>
      <c r="LC205" s="58"/>
      <c r="LD205" s="58"/>
      <c r="LE205" s="58"/>
      <c r="LF205" s="58"/>
      <c r="LG205" s="58"/>
      <c r="LH205" s="58"/>
      <c r="LI205" s="58"/>
      <c r="LJ205" s="58"/>
      <c r="LK205" s="58"/>
      <c r="LL205" s="58"/>
      <c r="LM205" s="58"/>
      <c r="LN205" s="58"/>
      <c r="LO205" s="58"/>
      <c r="LP205" s="58"/>
      <c r="LQ205" s="58"/>
      <c r="LR205" s="58"/>
      <c r="LS205" s="58"/>
      <c r="LT205" s="58"/>
      <c r="LU205" s="58"/>
      <c r="LV205" s="58"/>
      <c r="LW205" s="58"/>
      <c r="LX205" s="58"/>
      <c r="LY205" s="58"/>
      <c r="LZ205" s="58"/>
      <c r="MA205" s="58"/>
      <c r="MB205" s="58"/>
      <c r="MC205" s="58"/>
      <c r="MD205" s="58"/>
      <c r="ME205" s="58"/>
      <c r="MF205" s="58"/>
      <c r="MG205" s="58"/>
      <c r="MH205" s="58"/>
      <c r="MI205" s="58"/>
      <c r="MJ205" s="58"/>
      <c r="MK205" s="58"/>
      <c r="ML205" s="58"/>
      <c r="MM205" s="58"/>
      <c r="MN205" s="58"/>
      <c r="MO205" s="58"/>
      <c r="MP205" s="58"/>
      <c r="MQ205" s="58"/>
      <c r="MR205" s="58"/>
      <c r="MS205" s="58"/>
      <c r="MT205" s="58"/>
      <c r="MU205" s="58"/>
      <c r="MV205" s="58"/>
      <c r="MW205" s="58"/>
      <c r="MX205" s="58"/>
      <c r="MY205" s="58"/>
      <c r="MZ205" s="58"/>
      <c r="NA205" s="58"/>
      <c r="NB205" s="58"/>
      <c r="NC205" s="58"/>
      <c r="ND205" s="58"/>
      <c r="NE205" s="58"/>
      <c r="NF205" s="58"/>
      <c r="NG205" s="58"/>
      <c r="NH205" s="58"/>
      <c r="NI205" s="58"/>
      <c r="NJ205" s="58"/>
      <c r="NK205" s="58"/>
      <c r="NL205" s="58"/>
      <c r="NM205" s="58"/>
      <c r="NN205" s="58"/>
      <c r="NO205" s="58"/>
      <c r="NP205" s="58"/>
      <c r="NQ205" s="58"/>
      <c r="NR205" s="58"/>
      <c r="NS205" s="58"/>
      <c r="NT205" s="58"/>
      <c r="NU205" s="58"/>
      <c r="NV205" s="58"/>
      <c r="NW205" s="58"/>
      <c r="NX205" s="58"/>
      <c r="NY205" s="58"/>
      <c r="NZ205" s="58"/>
      <c r="OA205" s="58"/>
      <c r="OB205" s="58"/>
      <c r="OC205" s="58"/>
      <c r="OD205" s="58"/>
      <c r="OE205" s="58"/>
      <c r="OF205" s="58"/>
      <c r="OG205" s="58"/>
      <c r="OH205" s="58"/>
      <c r="OI205" s="58"/>
      <c r="OJ205" s="58"/>
      <c r="OK205" s="58"/>
      <c r="OL205" s="58"/>
      <c r="OM205" s="58"/>
      <c r="ON205" s="58"/>
      <c r="OO205" s="58"/>
      <c r="OP205" s="58"/>
      <c r="OQ205" s="58"/>
      <c r="OR205" s="58"/>
      <c r="OS205" s="58"/>
      <c r="OT205" s="58"/>
      <c r="OU205" s="58"/>
      <c r="OV205" s="58"/>
      <c r="OW205" s="58"/>
      <c r="OX205" s="58"/>
      <c r="OY205" s="58"/>
      <c r="OZ205" s="58"/>
      <c r="PA205" s="58"/>
      <c r="PB205" s="58"/>
      <c r="PC205" s="58"/>
      <c r="PD205" s="58"/>
      <c r="PE205" s="58"/>
      <c r="PF205" s="58"/>
      <c r="PG205" s="58"/>
      <c r="PH205" s="58"/>
      <c r="PI205" s="58"/>
      <c r="PJ205" s="58"/>
      <c r="PK205" s="58"/>
      <c r="PL205" s="58"/>
      <c r="PM205" s="58"/>
      <c r="PN205" s="58"/>
      <c r="PO205" s="58"/>
      <c r="PP205" s="58"/>
      <c r="PQ205" s="58"/>
      <c r="PR205" s="58"/>
      <c r="PS205" s="58"/>
      <c r="PT205" s="58"/>
      <c r="PU205" s="58"/>
      <c r="PV205" s="58"/>
      <c r="PW205" s="58"/>
      <c r="PX205" s="58"/>
      <c r="PY205" s="58"/>
      <c r="PZ205" s="58"/>
      <c r="QA205" s="58"/>
      <c r="QB205" s="58"/>
      <c r="QC205" s="58"/>
      <c r="QD205" s="58"/>
      <c r="QE205" s="58"/>
      <c r="QF205" s="58"/>
      <c r="QG205" s="58"/>
      <c r="QH205" s="58"/>
      <c r="QI205" s="58"/>
      <c r="QJ205" s="58"/>
      <c r="QK205" s="58"/>
      <c r="QL205" s="58"/>
      <c r="QM205" s="58"/>
      <c r="QN205" s="58"/>
      <c r="QO205" s="58"/>
      <c r="QP205" s="58"/>
      <c r="QQ205" s="58"/>
      <c r="QR205" s="58"/>
      <c r="QS205" s="58"/>
      <c r="QT205" s="58"/>
      <c r="QU205" s="58"/>
      <c r="QV205" s="58"/>
      <c r="QW205" s="58"/>
      <c r="QX205" s="58"/>
      <c r="QY205" s="58"/>
      <c r="QZ205" s="58"/>
      <c r="RA205" s="58"/>
      <c r="RB205" s="58"/>
      <c r="RC205" s="58"/>
      <c r="RD205" s="58"/>
      <c r="RE205" s="58"/>
      <c r="RF205" s="58"/>
      <c r="RG205" s="58"/>
      <c r="RH205" s="58"/>
      <c r="RI205" s="58"/>
      <c r="RJ205" s="58"/>
      <c r="RK205" s="58"/>
      <c r="RL205" s="58"/>
      <c r="RM205" s="58"/>
      <c r="RN205" s="58"/>
      <c r="RO205" s="58"/>
      <c r="RP205" s="58"/>
      <c r="RQ205" s="58"/>
      <c r="RR205" s="58"/>
      <c r="RS205" s="58"/>
      <c r="RT205" s="58"/>
      <c r="RU205" s="58"/>
      <c r="RV205" s="58"/>
      <c r="RW205" s="58"/>
      <c r="RX205" s="58"/>
      <c r="RY205" s="58"/>
      <c r="RZ205" s="58"/>
      <c r="SA205" s="58"/>
      <c r="SB205" s="58"/>
      <c r="SC205" s="58"/>
      <c r="SD205" s="58"/>
      <c r="SE205" s="58"/>
      <c r="SF205" s="58"/>
      <c r="SG205" s="58"/>
      <c r="SH205" s="58"/>
      <c r="SI205" s="58"/>
      <c r="SJ205" s="58"/>
      <c r="SK205" s="58"/>
      <c r="SL205" s="58"/>
      <c r="SM205" s="58"/>
      <c r="SN205" s="58"/>
      <c r="SO205" s="58"/>
      <c r="SP205" s="58"/>
      <c r="SQ205" s="58"/>
      <c r="SR205" s="58"/>
      <c r="SS205" s="58"/>
    </row>
    <row r="206" spans="1:513" s="75" customFormat="1" ht="12.95" customHeight="1">
      <c r="A206" s="31" t="s">
        <v>202</v>
      </c>
      <c r="B206" s="8">
        <v>2640</v>
      </c>
      <c r="C206" s="8">
        <v>2640</v>
      </c>
      <c r="D206" s="27"/>
      <c r="E206" s="58"/>
      <c r="F206" s="4"/>
      <c r="G206" s="4"/>
      <c r="H206" s="4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58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  <c r="BC206" s="58"/>
      <c r="BD206" s="58"/>
      <c r="BE206" s="58"/>
      <c r="BF206" s="58"/>
      <c r="BG206" s="58"/>
      <c r="BH206" s="58"/>
      <c r="BI206" s="58"/>
      <c r="BJ206" s="58"/>
      <c r="BK206" s="58"/>
      <c r="BL206" s="58"/>
      <c r="BM206" s="58"/>
      <c r="BN206" s="58"/>
      <c r="BO206" s="58"/>
      <c r="BP206" s="58"/>
      <c r="BQ206" s="58"/>
      <c r="BR206" s="58"/>
      <c r="BS206" s="58"/>
      <c r="BT206" s="58"/>
      <c r="BU206" s="58"/>
      <c r="BV206" s="58"/>
      <c r="BW206" s="58"/>
      <c r="BX206" s="58"/>
      <c r="BY206" s="58"/>
      <c r="BZ206" s="58"/>
      <c r="CA206" s="58"/>
      <c r="CB206" s="58"/>
      <c r="CC206" s="58"/>
      <c r="CD206" s="58"/>
      <c r="CE206" s="58"/>
      <c r="CF206" s="58"/>
      <c r="CG206" s="58"/>
      <c r="CH206" s="58"/>
      <c r="CI206" s="58"/>
      <c r="CJ206" s="58"/>
      <c r="CK206" s="58"/>
      <c r="CL206" s="58"/>
      <c r="CM206" s="58"/>
      <c r="CN206" s="58"/>
      <c r="CO206" s="58"/>
      <c r="CP206" s="58"/>
      <c r="CQ206" s="58"/>
      <c r="CR206" s="58"/>
      <c r="CS206" s="58"/>
      <c r="CT206" s="58"/>
      <c r="CU206" s="58"/>
      <c r="CV206" s="58"/>
      <c r="CW206" s="58"/>
      <c r="CX206" s="58"/>
      <c r="CY206" s="58"/>
      <c r="CZ206" s="58"/>
      <c r="DA206" s="58"/>
      <c r="DB206" s="58"/>
      <c r="DC206" s="58"/>
      <c r="DD206" s="58"/>
      <c r="DE206" s="58"/>
      <c r="DF206" s="58"/>
      <c r="DG206" s="58"/>
      <c r="DH206" s="58"/>
      <c r="DI206" s="58"/>
      <c r="DJ206" s="58"/>
      <c r="DK206" s="58"/>
      <c r="DL206" s="58"/>
      <c r="DM206" s="58"/>
      <c r="DN206" s="58"/>
      <c r="DO206" s="58"/>
      <c r="DP206" s="58"/>
      <c r="DQ206" s="58"/>
      <c r="DR206" s="58"/>
      <c r="DS206" s="58"/>
      <c r="DT206" s="58"/>
      <c r="DU206" s="58"/>
      <c r="DV206" s="58"/>
      <c r="DW206" s="58"/>
      <c r="DX206" s="58"/>
      <c r="DY206" s="58"/>
      <c r="DZ206" s="58"/>
      <c r="EA206" s="58"/>
      <c r="EB206" s="58"/>
      <c r="EC206" s="58"/>
      <c r="ED206" s="58"/>
      <c r="EE206" s="58"/>
      <c r="EF206" s="58"/>
      <c r="EG206" s="58"/>
      <c r="EH206" s="58"/>
      <c r="EI206" s="58"/>
      <c r="EJ206" s="58"/>
      <c r="EK206" s="58"/>
      <c r="EL206" s="58"/>
      <c r="EM206" s="58"/>
      <c r="EN206" s="58"/>
      <c r="EO206" s="58"/>
      <c r="EP206" s="58"/>
      <c r="EQ206" s="58"/>
      <c r="ER206" s="58"/>
      <c r="ES206" s="58"/>
      <c r="ET206" s="58"/>
      <c r="EU206" s="58"/>
      <c r="EV206" s="58"/>
      <c r="EW206" s="58"/>
      <c r="EX206" s="58"/>
      <c r="EY206" s="58"/>
      <c r="EZ206" s="58"/>
      <c r="FA206" s="58"/>
      <c r="FB206" s="58"/>
      <c r="FC206" s="58"/>
      <c r="FD206" s="58"/>
      <c r="FE206" s="58"/>
      <c r="FF206" s="58"/>
      <c r="FG206" s="58"/>
      <c r="FH206" s="58"/>
      <c r="FI206" s="58"/>
      <c r="FJ206" s="58"/>
      <c r="FK206" s="58"/>
      <c r="FL206" s="58"/>
      <c r="FM206" s="58"/>
      <c r="FN206" s="58"/>
      <c r="FO206" s="58"/>
      <c r="FP206" s="58"/>
      <c r="FQ206" s="58"/>
      <c r="FR206" s="58"/>
      <c r="FS206" s="58"/>
      <c r="FT206" s="58"/>
      <c r="FU206" s="58"/>
      <c r="FV206" s="58"/>
      <c r="FW206" s="58"/>
      <c r="FX206" s="58"/>
      <c r="FY206" s="58"/>
      <c r="FZ206" s="58"/>
      <c r="GA206" s="58"/>
      <c r="GB206" s="58"/>
      <c r="GC206" s="58"/>
      <c r="GD206" s="58"/>
      <c r="GE206" s="58"/>
      <c r="GF206" s="58"/>
      <c r="GG206" s="58"/>
      <c r="GH206" s="58"/>
      <c r="GI206" s="58"/>
      <c r="GJ206" s="58"/>
      <c r="GK206" s="58"/>
      <c r="GL206" s="58"/>
      <c r="GM206" s="58"/>
      <c r="GN206" s="58"/>
      <c r="GO206" s="58"/>
      <c r="GP206" s="58"/>
      <c r="GQ206" s="58"/>
      <c r="GR206" s="58"/>
      <c r="GS206" s="58"/>
      <c r="GT206" s="58"/>
      <c r="GU206" s="58"/>
      <c r="GV206" s="58"/>
      <c r="GW206" s="58"/>
      <c r="GX206" s="58"/>
      <c r="GY206" s="58"/>
      <c r="GZ206" s="58"/>
      <c r="HA206" s="58"/>
      <c r="HB206" s="58"/>
      <c r="HC206" s="58"/>
      <c r="HD206" s="58"/>
      <c r="HE206" s="58"/>
      <c r="HF206" s="58"/>
      <c r="HG206" s="58"/>
      <c r="HH206" s="58"/>
      <c r="HI206" s="58"/>
      <c r="HJ206" s="58"/>
      <c r="HK206" s="58"/>
      <c r="HL206" s="58"/>
      <c r="HM206" s="58"/>
      <c r="HN206" s="58"/>
      <c r="HO206" s="58"/>
      <c r="HP206" s="58"/>
      <c r="HQ206" s="58"/>
      <c r="HR206" s="58"/>
      <c r="HS206" s="58"/>
      <c r="HT206" s="58"/>
      <c r="HU206" s="58"/>
      <c r="HV206" s="58"/>
      <c r="HW206" s="58"/>
      <c r="HX206" s="58"/>
      <c r="HY206" s="58"/>
      <c r="HZ206" s="58"/>
      <c r="IA206" s="58"/>
      <c r="IB206" s="58"/>
      <c r="IC206" s="58"/>
      <c r="ID206" s="58"/>
      <c r="IE206" s="58"/>
      <c r="IF206" s="58"/>
      <c r="IG206" s="58"/>
      <c r="IH206" s="58"/>
      <c r="II206" s="58"/>
      <c r="IJ206" s="58"/>
      <c r="IK206" s="58"/>
      <c r="IL206" s="58"/>
      <c r="IM206" s="58"/>
      <c r="IN206" s="58"/>
      <c r="IO206" s="58"/>
      <c r="IP206" s="58"/>
      <c r="IQ206" s="58"/>
      <c r="IR206" s="58"/>
      <c r="IS206" s="58"/>
      <c r="IT206" s="58"/>
      <c r="IU206" s="58"/>
      <c r="IV206" s="58"/>
      <c r="IW206" s="58"/>
      <c r="IX206" s="58"/>
      <c r="IY206" s="58"/>
      <c r="IZ206" s="58"/>
      <c r="JA206" s="58"/>
      <c r="JB206" s="58"/>
      <c r="JC206" s="58"/>
      <c r="JD206" s="58"/>
      <c r="JE206" s="58"/>
      <c r="JF206" s="58"/>
      <c r="JG206" s="58"/>
      <c r="JH206" s="58"/>
      <c r="JI206" s="58"/>
      <c r="JJ206" s="58"/>
      <c r="JK206" s="58"/>
      <c r="JL206" s="58"/>
      <c r="JM206" s="58"/>
      <c r="JN206" s="58"/>
      <c r="JO206" s="58"/>
      <c r="JP206" s="58"/>
      <c r="JQ206" s="58"/>
      <c r="JR206" s="58"/>
      <c r="JS206" s="58"/>
      <c r="JT206" s="58"/>
      <c r="JU206" s="58"/>
      <c r="JV206" s="58"/>
      <c r="JW206" s="58"/>
      <c r="JX206" s="58"/>
      <c r="JY206" s="58"/>
      <c r="JZ206" s="58"/>
      <c r="KA206" s="58"/>
      <c r="KB206" s="58"/>
      <c r="KC206" s="58"/>
      <c r="KD206" s="58"/>
      <c r="KE206" s="58"/>
      <c r="KF206" s="58"/>
      <c r="KG206" s="58"/>
      <c r="KH206" s="58"/>
      <c r="KI206" s="58"/>
      <c r="KJ206" s="58"/>
      <c r="KK206" s="58"/>
      <c r="KL206" s="58"/>
      <c r="KM206" s="58"/>
      <c r="KN206" s="58"/>
      <c r="KO206" s="58"/>
      <c r="KP206" s="58"/>
      <c r="KQ206" s="58"/>
      <c r="KR206" s="58"/>
      <c r="KS206" s="58"/>
      <c r="KT206" s="58"/>
      <c r="KU206" s="58"/>
      <c r="KV206" s="58"/>
      <c r="KW206" s="58"/>
      <c r="KX206" s="58"/>
      <c r="KY206" s="58"/>
      <c r="KZ206" s="58"/>
      <c r="LA206" s="58"/>
      <c r="LB206" s="58"/>
      <c r="LC206" s="58"/>
      <c r="LD206" s="58"/>
      <c r="LE206" s="58"/>
      <c r="LF206" s="58"/>
      <c r="LG206" s="58"/>
      <c r="LH206" s="58"/>
      <c r="LI206" s="58"/>
      <c r="LJ206" s="58"/>
      <c r="LK206" s="58"/>
      <c r="LL206" s="58"/>
      <c r="LM206" s="58"/>
      <c r="LN206" s="58"/>
      <c r="LO206" s="58"/>
      <c r="LP206" s="58"/>
      <c r="LQ206" s="58"/>
      <c r="LR206" s="58"/>
      <c r="LS206" s="58"/>
      <c r="LT206" s="58"/>
      <c r="LU206" s="58"/>
      <c r="LV206" s="58"/>
      <c r="LW206" s="58"/>
      <c r="LX206" s="58"/>
      <c r="LY206" s="58"/>
      <c r="LZ206" s="58"/>
      <c r="MA206" s="58"/>
      <c r="MB206" s="58"/>
      <c r="MC206" s="58"/>
      <c r="MD206" s="58"/>
      <c r="ME206" s="58"/>
      <c r="MF206" s="58"/>
      <c r="MG206" s="58"/>
      <c r="MH206" s="58"/>
      <c r="MI206" s="58"/>
      <c r="MJ206" s="58"/>
      <c r="MK206" s="58"/>
      <c r="ML206" s="58"/>
      <c r="MM206" s="58"/>
      <c r="MN206" s="58"/>
      <c r="MO206" s="58"/>
      <c r="MP206" s="58"/>
      <c r="MQ206" s="58"/>
      <c r="MR206" s="58"/>
      <c r="MS206" s="58"/>
      <c r="MT206" s="58"/>
      <c r="MU206" s="58"/>
      <c r="MV206" s="58"/>
      <c r="MW206" s="58"/>
      <c r="MX206" s="58"/>
      <c r="MY206" s="58"/>
      <c r="MZ206" s="58"/>
      <c r="NA206" s="58"/>
      <c r="NB206" s="58"/>
      <c r="NC206" s="58"/>
      <c r="ND206" s="58"/>
      <c r="NE206" s="58"/>
      <c r="NF206" s="58"/>
      <c r="NG206" s="58"/>
      <c r="NH206" s="58"/>
      <c r="NI206" s="58"/>
      <c r="NJ206" s="58"/>
      <c r="NK206" s="58"/>
      <c r="NL206" s="58"/>
      <c r="NM206" s="58"/>
      <c r="NN206" s="58"/>
      <c r="NO206" s="58"/>
      <c r="NP206" s="58"/>
      <c r="NQ206" s="58"/>
      <c r="NR206" s="58"/>
      <c r="NS206" s="58"/>
      <c r="NT206" s="58"/>
      <c r="NU206" s="58"/>
      <c r="NV206" s="58"/>
      <c r="NW206" s="58"/>
      <c r="NX206" s="58"/>
      <c r="NY206" s="58"/>
      <c r="NZ206" s="58"/>
      <c r="OA206" s="58"/>
      <c r="OB206" s="58"/>
      <c r="OC206" s="58"/>
      <c r="OD206" s="58"/>
      <c r="OE206" s="58"/>
      <c r="OF206" s="58"/>
      <c r="OG206" s="58"/>
      <c r="OH206" s="58"/>
      <c r="OI206" s="58"/>
      <c r="OJ206" s="58"/>
      <c r="OK206" s="58"/>
      <c r="OL206" s="58"/>
      <c r="OM206" s="58"/>
      <c r="ON206" s="58"/>
      <c r="OO206" s="58"/>
      <c r="OP206" s="58"/>
      <c r="OQ206" s="58"/>
      <c r="OR206" s="58"/>
      <c r="OS206" s="58"/>
      <c r="OT206" s="58"/>
      <c r="OU206" s="58"/>
      <c r="OV206" s="58"/>
      <c r="OW206" s="58"/>
      <c r="OX206" s="58"/>
      <c r="OY206" s="58"/>
      <c r="OZ206" s="58"/>
      <c r="PA206" s="58"/>
      <c r="PB206" s="58"/>
      <c r="PC206" s="58"/>
      <c r="PD206" s="58"/>
      <c r="PE206" s="58"/>
      <c r="PF206" s="58"/>
      <c r="PG206" s="58"/>
      <c r="PH206" s="58"/>
      <c r="PI206" s="58"/>
      <c r="PJ206" s="58"/>
      <c r="PK206" s="58"/>
      <c r="PL206" s="58"/>
      <c r="PM206" s="58"/>
      <c r="PN206" s="58"/>
      <c r="PO206" s="58"/>
      <c r="PP206" s="58"/>
      <c r="PQ206" s="58"/>
      <c r="PR206" s="58"/>
      <c r="PS206" s="58"/>
      <c r="PT206" s="58"/>
      <c r="PU206" s="58"/>
      <c r="PV206" s="58"/>
      <c r="PW206" s="58"/>
      <c r="PX206" s="58"/>
      <c r="PY206" s="58"/>
      <c r="PZ206" s="58"/>
      <c r="QA206" s="58"/>
      <c r="QB206" s="58"/>
      <c r="QC206" s="58"/>
      <c r="QD206" s="58"/>
      <c r="QE206" s="58"/>
      <c r="QF206" s="58"/>
      <c r="QG206" s="58"/>
      <c r="QH206" s="58"/>
      <c r="QI206" s="58"/>
      <c r="QJ206" s="58"/>
      <c r="QK206" s="58"/>
      <c r="QL206" s="58"/>
      <c r="QM206" s="58"/>
      <c r="QN206" s="58"/>
      <c r="QO206" s="58"/>
      <c r="QP206" s="58"/>
      <c r="QQ206" s="58"/>
      <c r="QR206" s="58"/>
      <c r="QS206" s="58"/>
      <c r="QT206" s="58"/>
      <c r="QU206" s="58"/>
      <c r="QV206" s="58"/>
      <c r="QW206" s="58"/>
      <c r="QX206" s="58"/>
      <c r="QY206" s="58"/>
      <c r="QZ206" s="58"/>
      <c r="RA206" s="58"/>
      <c r="RB206" s="58"/>
      <c r="RC206" s="58"/>
      <c r="RD206" s="58"/>
      <c r="RE206" s="58"/>
      <c r="RF206" s="58"/>
      <c r="RG206" s="58"/>
      <c r="RH206" s="58"/>
      <c r="RI206" s="58"/>
      <c r="RJ206" s="58"/>
      <c r="RK206" s="58"/>
      <c r="RL206" s="58"/>
      <c r="RM206" s="58"/>
      <c r="RN206" s="58"/>
      <c r="RO206" s="58"/>
      <c r="RP206" s="58"/>
      <c r="RQ206" s="58"/>
      <c r="RR206" s="58"/>
      <c r="RS206" s="58"/>
      <c r="RT206" s="58"/>
      <c r="RU206" s="58"/>
      <c r="RV206" s="58"/>
      <c r="RW206" s="58"/>
      <c r="RX206" s="58"/>
      <c r="RY206" s="58"/>
      <c r="RZ206" s="58"/>
      <c r="SA206" s="58"/>
      <c r="SB206" s="58"/>
      <c r="SC206" s="58"/>
      <c r="SD206" s="58"/>
      <c r="SE206" s="58"/>
      <c r="SF206" s="58"/>
      <c r="SG206" s="58"/>
      <c r="SH206" s="58"/>
      <c r="SI206" s="58"/>
      <c r="SJ206" s="58"/>
      <c r="SK206" s="58"/>
      <c r="SL206" s="58"/>
      <c r="SM206" s="58"/>
      <c r="SN206" s="58"/>
      <c r="SO206" s="58"/>
      <c r="SP206" s="58"/>
      <c r="SQ206" s="58"/>
      <c r="SR206" s="58"/>
      <c r="SS206" s="58"/>
    </row>
    <row r="207" spans="1:513" s="58" customFormat="1" ht="12.95" customHeight="1">
      <c r="A207" s="54" t="s">
        <v>20</v>
      </c>
      <c r="B207" s="8">
        <v>1085</v>
      </c>
      <c r="C207" s="8">
        <v>1085</v>
      </c>
      <c r="D207" s="66" t="e">
        <f>#REF!*C207</f>
        <v>#REF!</v>
      </c>
      <c r="F207" s="4"/>
      <c r="G207" s="4"/>
      <c r="H207" s="4"/>
    </row>
    <row r="208" spans="1:513" s="58" customFormat="1" ht="12.95" customHeight="1" thickBot="1">
      <c r="A208" s="51" t="s">
        <v>17</v>
      </c>
      <c r="B208" s="35">
        <v>130</v>
      </c>
      <c r="C208" s="35">
        <v>130</v>
      </c>
      <c r="D208" s="57" t="e">
        <f>#REF!*C208</f>
        <v>#REF!</v>
      </c>
      <c r="F208" s="4"/>
      <c r="G208" s="4"/>
      <c r="H208" s="4"/>
    </row>
    <row r="209" spans="1:4" s="4" customFormat="1" ht="15.75" customHeight="1" thickBot="1">
      <c r="A209" s="92" t="s">
        <v>108</v>
      </c>
      <c r="B209" s="93"/>
      <c r="C209" s="94"/>
      <c r="D209" s="19"/>
    </row>
    <row r="210" spans="1:4" s="4" customFormat="1" ht="12.95" customHeight="1">
      <c r="A210" s="48" t="s">
        <v>198</v>
      </c>
      <c r="B210" s="37">
        <v>96</v>
      </c>
      <c r="C210" s="37">
        <v>132</v>
      </c>
      <c r="D210" s="19"/>
    </row>
    <row r="211" spans="1:4" s="4" customFormat="1" ht="12.95" customHeight="1">
      <c r="A211" s="33" t="s">
        <v>199</v>
      </c>
      <c r="B211" s="10">
        <v>96</v>
      </c>
      <c r="C211" s="10">
        <v>132</v>
      </c>
      <c r="D211" s="19"/>
    </row>
    <row r="212" spans="1:4" s="4" customFormat="1" ht="12.95" customHeight="1">
      <c r="A212" s="79" t="s">
        <v>109</v>
      </c>
      <c r="B212" s="10">
        <v>682</v>
      </c>
      <c r="C212" s="10">
        <v>682</v>
      </c>
      <c r="D212" s="19"/>
    </row>
    <row r="213" spans="1:4" s="4" customFormat="1" ht="12.95" customHeight="1">
      <c r="A213" s="79" t="s">
        <v>110</v>
      </c>
      <c r="B213" s="10">
        <v>682</v>
      </c>
      <c r="C213" s="10">
        <v>682</v>
      </c>
      <c r="D213" s="19"/>
    </row>
    <row r="214" spans="1:4" s="4" customFormat="1" ht="12.95" customHeight="1">
      <c r="A214" s="79" t="s">
        <v>111</v>
      </c>
      <c r="B214" s="10">
        <v>682</v>
      </c>
      <c r="C214" s="10">
        <v>682</v>
      </c>
      <c r="D214" s="19"/>
    </row>
    <row r="215" spans="1:4" s="4" customFormat="1" ht="12.95" customHeight="1">
      <c r="A215" s="79" t="s">
        <v>111</v>
      </c>
      <c r="B215" s="10">
        <v>682</v>
      </c>
      <c r="C215" s="10">
        <v>682</v>
      </c>
      <c r="D215" s="19"/>
    </row>
    <row r="216" spans="1:4" s="4" customFormat="1" ht="12.95" customHeight="1">
      <c r="A216" s="79" t="s">
        <v>112</v>
      </c>
      <c r="B216" s="10">
        <v>682</v>
      </c>
      <c r="C216" s="10">
        <v>682</v>
      </c>
      <c r="D216" s="19"/>
    </row>
    <row r="217" spans="1:4" s="4" customFormat="1" ht="12.95" customHeight="1">
      <c r="A217" s="79" t="s">
        <v>113</v>
      </c>
      <c r="B217" s="10">
        <v>682</v>
      </c>
      <c r="C217" s="10">
        <v>682</v>
      </c>
      <c r="D217" s="19"/>
    </row>
    <row r="218" spans="1:4" s="4" customFormat="1" ht="12.95" customHeight="1">
      <c r="A218" s="79" t="s">
        <v>114</v>
      </c>
      <c r="B218" s="10">
        <v>682</v>
      </c>
      <c r="C218" s="10">
        <v>682</v>
      </c>
      <c r="D218" s="19"/>
    </row>
    <row r="219" spans="1:4" s="4" customFormat="1" ht="12.95" customHeight="1">
      <c r="A219" s="79" t="s">
        <v>115</v>
      </c>
      <c r="B219" s="10">
        <v>358</v>
      </c>
      <c r="C219" s="10">
        <v>358</v>
      </c>
      <c r="D219" s="19"/>
    </row>
    <row r="220" spans="1:4" s="4" customFormat="1" ht="12.95" customHeight="1">
      <c r="A220" s="79" t="s">
        <v>116</v>
      </c>
      <c r="B220" s="10">
        <v>358</v>
      </c>
      <c r="C220" s="10">
        <v>358</v>
      </c>
      <c r="D220" s="19"/>
    </row>
    <row r="221" spans="1:4" s="4" customFormat="1" ht="12.95" customHeight="1">
      <c r="A221" s="79" t="s">
        <v>117</v>
      </c>
      <c r="B221" s="10">
        <v>358</v>
      </c>
      <c r="C221" s="10">
        <v>358</v>
      </c>
      <c r="D221" s="19"/>
    </row>
    <row r="222" spans="1:4" s="4" customFormat="1" ht="12.95" customHeight="1">
      <c r="A222" s="79" t="s">
        <v>118</v>
      </c>
      <c r="B222" s="10">
        <v>358</v>
      </c>
      <c r="C222" s="10">
        <v>358</v>
      </c>
      <c r="D222" s="19"/>
    </row>
    <row r="223" spans="1:4" s="4" customFormat="1" ht="12.95" customHeight="1">
      <c r="A223" s="79" t="s">
        <v>119</v>
      </c>
      <c r="B223" s="10">
        <v>358</v>
      </c>
      <c r="C223" s="10">
        <v>358</v>
      </c>
      <c r="D223" s="19"/>
    </row>
    <row r="224" spans="1:4" s="4" customFormat="1" ht="12.95" customHeight="1">
      <c r="A224" s="79" t="s">
        <v>120</v>
      </c>
      <c r="B224" s="10">
        <v>700</v>
      </c>
      <c r="C224" s="10">
        <v>700</v>
      </c>
      <c r="D224" s="19"/>
    </row>
    <row r="225" spans="1:4" s="4" customFormat="1" ht="12.95" customHeight="1">
      <c r="A225" s="79" t="s">
        <v>121</v>
      </c>
      <c r="B225" s="10">
        <v>310</v>
      </c>
      <c r="C225" s="10">
        <v>310</v>
      </c>
      <c r="D225" s="19"/>
    </row>
    <row r="226" spans="1:4" s="4" customFormat="1" ht="12.95" customHeight="1">
      <c r="A226" s="79" t="s">
        <v>122</v>
      </c>
      <c r="B226" s="10">
        <v>350</v>
      </c>
      <c r="C226" s="10">
        <v>350</v>
      </c>
      <c r="D226" s="19"/>
    </row>
    <row r="227" spans="1:4" s="4" customFormat="1" ht="12.95" customHeight="1">
      <c r="A227" s="79" t="s">
        <v>123</v>
      </c>
      <c r="B227" s="10">
        <v>350</v>
      </c>
      <c r="C227" s="10">
        <v>350</v>
      </c>
      <c r="D227" s="19"/>
    </row>
    <row r="228" spans="1:4" s="4" customFormat="1" ht="12.95" customHeight="1">
      <c r="A228" s="54" t="s">
        <v>124</v>
      </c>
      <c r="B228" s="10">
        <v>260</v>
      </c>
      <c r="C228" s="10">
        <v>260</v>
      </c>
      <c r="D228" s="19"/>
    </row>
    <row r="229" spans="1:4" s="4" customFormat="1" ht="12.95" customHeight="1">
      <c r="A229" s="54" t="s">
        <v>205</v>
      </c>
      <c r="B229" s="10">
        <v>66</v>
      </c>
      <c r="C229" s="10">
        <v>66</v>
      </c>
      <c r="D229" s="19"/>
    </row>
    <row r="230" spans="1:4" s="4" customFormat="1" ht="12.95" customHeight="1">
      <c r="A230" s="54" t="s">
        <v>206</v>
      </c>
      <c r="B230" s="10">
        <v>88</v>
      </c>
      <c r="C230" s="10">
        <v>88</v>
      </c>
      <c r="D230" s="19"/>
    </row>
    <row r="231" spans="1:4" s="4" customFormat="1" ht="12.95" customHeight="1">
      <c r="A231" s="54" t="s">
        <v>207</v>
      </c>
      <c r="B231" s="10">
        <v>77</v>
      </c>
      <c r="C231" s="10">
        <v>77</v>
      </c>
      <c r="D231" s="19"/>
    </row>
    <row r="232" spans="1:4" s="4" customFormat="1" ht="12.95" customHeight="1">
      <c r="A232" s="54" t="s">
        <v>203</v>
      </c>
      <c r="B232" s="10">
        <v>24</v>
      </c>
      <c r="C232" s="10">
        <v>24</v>
      </c>
      <c r="D232" s="19"/>
    </row>
    <row r="233" spans="1:4" s="4" customFormat="1" ht="12.95" customHeight="1" thickBot="1">
      <c r="A233" s="78" t="s">
        <v>204</v>
      </c>
      <c r="B233" s="80">
        <v>24</v>
      </c>
      <c r="C233" s="80">
        <v>24</v>
      </c>
      <c r="D233" s="34"/>
    </row>
    <row r="234" spans="1:4">
      <c r="A234" s="11"/>
      <c r="B234" s="12"/>
      <c r="C234" s="12"/>
      <c r="D234" s="11"/>
    </row>
    <row r="235" spans="1:4">
      <c r="A235" s="11"/>
      <c r="B235" s="12"/>
      <c r="C235" s="12"/>
      <c r="D235" s="11"/>
    </row>
    <row r="236" spans="1:4">
      <c r="A236" s="11"/>
      <c r="B236" s="12"/>
      <c r="C236" s="12"/>
      <c r="D236" s="11"/>
    </row>
    <row r="237" spans="1:4">
      <c r="A237" s="11"/>
      <c r="B237" s="12"/>
      <c r="C237" s="12"/>
      <c r="D237" s="11"/>
    </row>
    <row r="238" spans="1:4">
      <c r="A238" s="11"/>
      <c r="B238" s="12"/>
      <c r="C238" s="12"/>
      <c r="D238" s="11"/>
    </row>
    <row r="239" spans="1:4">
      <c r="A239" s="11"/>
      <c r="B239" s="12"/>
      <c r="C239" s="12"/>
      <c r="D239" s="11"/>
    </row>
    <row r="240" spans="1:4">
      <c r="A240" s="11"/>
      <c r="B240" s="12"/>
      <c r="C240" s="12"/>
      <c r="D240" s="11"/>
    </row>
    <row r="241" spans="1:5">
      <c r="A241" s="14"/>
      <c r="B241" s="12"/>
      <c r="C241" s="12"/>
      <c r="D241" s="11"/>
    </row>
    <row r="242" spans="1:5">
      <c r="A242" s="23"/>
      <c r="B242" s="21"/>
      <c r="C242" s="21"/>
      <c r="D242" s="20"/>
      <c r="E242" s="22"/>
    </row>
    <row r="243" spans="1:5">
      <c r="A243" s="4"/>
      <c r="B243" s="13"/>
      <c r="C243" s="13"/>
      <c r="D243" s="4"/>
    </row>
    <row r="244" spans="1:5">
      <c r="A244" s="23" t="s">
        <v>100</v>
      </c>
      <c r="B244" s="21"/>
      <c r="C244" s="21"/>
      <c r="D244" s="4"/>
    </row>
  </sheetData>
  <mergeCells count="25">
    <mergeCell ref="A209:C209"/>
    <mergeCell ref="A120:D120"/>
    <mergeCell ref="A195:D195"/>
    <mergeCell ref="A198:D198"/>
    <mergeCell ref="A204:D204"/>
    <mergeCell ref="A202:D202"/>
    <mergeCell ref="A163:D163"/>
    <mergeCell ref="A147:D147"/>
    <mergeCell ref="A136:C136"/>
    <mergeCell ref="A159:C159"/>
    <mergeCell ref="A106:C106"/>
    <mergeCell ref="A4:C4"/>
    <mergeCell ref="A62:D62"/>
    <mergeCell ref="A116:D116"/>
    <mergeCell ref="A73:D73"/>
    <mergeCell ref="A85:D85"/>
    <mergeCell ref="A95:D95"/>
    <mergeCell ref="A6:D6"/>
    <mergeCell ref="A112:D112"/>
    <mergeCell ref="A23:D23"/>
    <mergeCell ref="A104:D104"/>
    <mergeCell ref="A50:C50"/>
    <mergeCell ref="A46:C46"/>
    <mergeCell ref="A79:D79"/>
    <mergeCell ref="A70:C70"/>
  </mergeCells>
  <pageMargins left="0" right="0" top="0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</dc:creator>
  <cp:lastModifiedBy>User</cp:lastModifiedBy>
  <cp:lastPrinted>2020-01-23T12:09:15Z</cp:lastPrinted>
  <dcterms:created xsi:type="dcterms:W3CDTF">2015-03-24T05:28:42Z</dcterms:created>
  <dcterms:modified xsi:type="dcterms:W3CDTF">2020-01-23T12:09:24Z</dcterms:modified>
</cp:coreProperties>
</file>