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Лист1!$A$6:$D$6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47" i="1" l="1"/>
  <c r="D31" i="1"/>
  <c r="D29" i="1" l="1"/>
  <c r="D36" i="1" l="1"/>
  <c r="D37" i="1"/>
  <c r="D44" i="1" l="1"/>
  <c r="D43" i="1"/>
  <c r="D14" i="1" l="1"/>
  <c r="D39" i="1" l="1"/>
  <c r="D45" i="1" l="1"/>
  <c r="D42" i="1"/>
  <c r="D41" i="1"/>
  <c r="D11" i="1" l="1"/>
  <c r="D40" i="1" l="1"/>
  <c r="D115" i="1" l="1"/>
  <c r="D75" i="1"/>
  <c r="D158" i="1" l="1"/>
  <c r="D157" i="1"/>
  <c r="D156" i="1"/>
  <c r="D155" i="1"/>
  <c r="D154" i="1"/>
  <c r="D153" i="1"/>
  <c r="D152" i="1"/>
  <c r="D151" i="1"/>
  <c r="D150" i="1"/>
  <c r="D149" i="1"/>
  <c r="D148" i="1"/>
  <c r="D35" i="1"/>
  <c r="D34" i="1"/>
  <c r="D126" i="1"/>
  <c r="D125" i="1"/>
  <c r="D124" i="1"/>
  <c r="D123" i="1"/>
  <c r="D122" i="1"/>
  <c r="D136" i="1" l="1"/>
  <c r="D135" i="1"/>
  <c r="D134" i="1"/>
  <c r="D133" i="1"/>
  <c r="D132" i="1"/>
  <c r="D131" i="1"/>
  <c r="D130" i="1"/>
  <c r="D129" i="1"/>
  <c r="D128" i="1"/>
  <c r="D127" i="1"/>
  <c r="D192" i="1"/>
  <c r="D188" i="1"/>
  <c r="D187" i="1"/>
  <c r="D186" i="1"/>
  <c r="D185" i="1"/>
  <c r="D184" i="1"/>
  <c r="D165" i="1"/>
  <c r="D164" i="1"/>
  <c r="D169" i="1"/>
  <c r="D170" i="1"/>
  <c r="D167" i="1"/>
  <c r="D166" i="1"/>
  <c r="D168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9" i="1"/>
  <c r="D190" i="1"/>
  <c r="D191" i="1"/>
  <c r="D193" i="1"/>
  <c r="D194" i="1"/>
  <c r="D196" i="1"/>
  <c r="D197" i="1"/>
  <c r="D199" i="1"/>
  <c r="D200" i="1"/>
  <c r="D201" i="1"/>
  <c r="D203" i="1"/>
  <c r="D207" i="1"/>
  <c r="D73" i="1" l="1"/>
  <c r="D72" i="1"/>
  <c r="D71" i="1"/>
  <c r="D111" i="1" l="1"/>
  <c r="D38" i="1"/>
  <c r="D7" i="1" l="1"/>
  <c r="D8" i="1"/>
  <c r="D10" i="1"/>
  <c r="D15" i="1"/>
  <c r="D16" i="1"/>
  <c r="D21" i="1"/>
  <c r="D23" i="1"/>
  <c r="D24" i="1"/>
  <c r="D26" i="1"/>
  <c r="D28" i="1"/>
  <c r="D33" i="1"/>
  <c r="D46" i="1"/>
  <c r="D48" i="1"/>
  <c r="D49" i="1"/>
  <c r="D50" i="1"/>
  <c r="D51" i="1"/>
  <c r="D52" i="1"/>
  <c r="D113" i="1"/>
  <c r="D116" i="1"/>
  <c r="D70" i="1"/>
  <c r="D74" i="1"/>
  <c r="D76" i="1"/>
  <c r="D81" i="1"/>
  <c r="D82" i="1"/>
  <c r="D94" i="1"/>
  <c r="D103" i="1"/>
  <c r="D105" i="1"/>
  <c r="D106" i="1"/>
  <c r="D107" i="1"/>
  <c r="D108" i="1"/>
  <c r="D109" i="1"/>
  <c r="D118" i="1"/>
  <c r="D119" i="1"/>
  <c r="D120" i="1"/>
  <c r="D208" i="1"/>
</calcChain>
</file>

<file path=xl/sharedStrings.xml><?xml version="1.0" encoding="utf-8"?>
<sst xmlns="http://schemas.openxmlformats.org/spreadsheetml/2006/main" count="233" uniqueCount="231">
  <si>
    <t>Наименование</t>
  </si>
  <si>
    <t>Магнит для гель-лака CHARME Cat's eye effect</t>
  </si>
  <si>
    <t>Уход за ногтями "CHARME PRO LINE"</t>
  </si>
  <si>
    <t>Стразы для дизайна "SWAROVSKI"</t>
  </si>
  <si>
    <t>БАФ</t>
  </si>
  <si>
    <t>Палитры</t>
  </si>
  <si>
    <t>Жидкости "CHARME PRO LINE"</t>
  </si>
  <si>
    <t>Жидкость для снятия гель-лака CHARME (100 ml)</t>
  </si>
  <si>
    <t>Жидкость для обезжиривания CHARME (100 ml)</t>
  </si>
  <si>
    <t>Жидкость для снятия гель-лака CHARME (1000 ml)</t>
  </si>
  <si>
    <t>Жидкость для обезжиривания CHARME (1000 ml)</t>
  </si>
  <si>
    <t xml:space="preserve">Магнитная ручка CHARME (для создания рисунков, узоров) </t>
  </si>
  <si>
    <t>БАФ красный</t>
  </si>
  <si>
    <t xml:space="preserve">Жидкость для обезжиривания CHARME (250 ml) </t>
  </si>
  <si>
    <t>Гель-краска "CHARME PRO LINE"</t>
  </si>
  <si>
    <t>Сменная УФ лампа 9 Вт</t>
  </si>
  <si>
    <t>Магниты"CHARME Cat's eye effect"</t>
  </si>
  <si>
    <t>УФ лампа 36 Вт с таймером (в ассортименте)</t>
  </si>
  <si>
    <t>Гелевая Система "CHARME PRO LINE"</t>
  </si>
  <si>
    <t xml:space="preserve">Антисептик CHARME </t>
  </si>
  <si>
    <t xml:space="preserve">Салфетки </t>
  </si>
  <si>
    <t>Гель CHARME камуфлирующий 04 - Нежный беж</t>
  </si>
  <si>
    <t>Гель CHARME камуфлирующий 06 - Розовая нежность</t>
  </si>
  <si>
    <t>Фреза "Конус с полусферой"d1.8мм,выс10мм-красная(мелкая зерн-ть), 115015</t>
  </si>
  <si>
    <t>Антисептик CHARME с ароматом цитруса, ромашки, алоэ вера (100 ml)</t>
  </si>
  <si>
    <t>Ресницы пучковые безузелк.6шт 10 мм черные, шт</t>
  </si>
  <si>
    <t>Ресницы пучковые безузелк.6шт 12 мм черные, шт</t>
  </si>
  <si>
    <t>Ресницы пучковые безузелк.6шт 14 мм черные, шт</t>
  </si>
  <si>
    <t>Ресницы пучковые безузелк.6шт 8 мм черные, шт</t>
  </si>
  <si>
    <t>Ресницы пучковые безузелк.6шт Mix (8.10.12 мм) черные, шт</t>
  </si>
  <si>
    <t>Ресницы пучковые безузелк.9шт 10 мм черные, шт</t>
  </si>
  <si>
    <t>Ресницы пучковые безузелк.9шт 12 мм черные, шт</t>
  </si>
  <si>
    <t>Ресницы пучковые безузелк.9шт 14 мм черные, шт</t>
  </si>
  <si>
    <t>Ресницы пучковые безузелк.9шт 8 мм черные, шт</t>
  </si>
  <si>
    <t>Ресницы пучковые безузелк.9шт Mix (8.10.12 мм) черные, шт</t>
  </si>
  <si>
    <t xml:space="preserve">Прайс-лист: Charme pro line
</t>
  </si>
  <si>
    <t>Ресницы "БЕЗУЗЕЛКОВЫЕ" new</t>
  </si>
  <si>
    <t>Ресницы пучковые безузелк.12шт 10 мм черные, шт</t>
  </si>
  <si>
    <t>Ресницы пучковые безузелк.12шт 12 мм черные, шт</t>
  </si>
  <si>
    <t>Ресницы пучковые безузелк.12шт 14 мм черные, шт</t>
  </si>
  <si>
    <t>Ресницы пучковые безузелк.12шт 8 мм черные, шт</t>
  </si>
  <si>
    <t>Ресницы пучковые безузелк.12шт Mix (8.10.12 мм) черные, шт</t>
  </si>
  <si>
    <t xml:space="preserve">Гель-лак CHARME Cat's eye effect 001 - 060                    </t>
  </si>
  <si>
    <t>Фрезы "ТВЕРДОСПЛАВНЫЕ" new</t>
  </si>
  <si>
    <t>Уважаемые покупатели, для нас очень важно Ваше мнение! Все ваши вопросы, жалобы и предложения пишите на почту shop@simfoniashop.ru</t>
  </si>
  <si>
    <t>Гель CHARME камуфлирующий 05 - Ванильное небо</t>
  </si>
  <si>
    <t xml:space="preserve">Гель-краска CHARME 03 - насыщенный синий </t>
  </si>
  <si>
    <t>Гель-краска CHARME 04 - золотой</t>
  </si>
  <si>
    <t>Гель-краска CHARME 06 - серебрянный</t>
  </si>
  <si>
    <t>МультиМагнит для гель-лака CHARME Cat's eye effect</t>
  </si>
  <si>
    <t>Инструменты</t>
  </si>
  <si>
    <t>Ресницы на ленте изгиб D,толщина 0,07 Mix 16 линий</t>
  </si>
  <si>
    <t>Ресницы на ленте new</t>
  </si>
  <si>
    <t>Ресницы на ленте изгиб D,толщина 0,10 Mix 16 линий</t>
  </si>
  <si>
    <t>Ресницы на ленте изгиб D,толщина 0,15 Mix 16 линий</t>
  </si>
  <si>
    <t>Ресницы на ленте изгиб С,толщина 0,07 Mix 16 линий</t>
  </si>
  <si>
    <t>Ресницы на ленте изгиб С,толщина 0,10 Mix 16 линий</t>
  </si>
  <si>
    <t>Ресницы на ленте изгиб СC,толщина 0,07 Mix 16 линий</t>
  </si>
  <si>
    <t>Ресницы на ленте изгиб СC,толщина 0,10 Mix 16 линий</t>
  </si>
  <si>
    <t>Ресницы на ленте изгиб СC,толщина 0,15 Mix 16 линий</t>
  </si>
  <si>
    <t>Клей CHARME Strong д/наращивания ресниц</t>
  </si>
  <si>
    <t>Основа для гель-лака CHARME Elastik (10 ml)</t>
  </si>
  <si>
    <t>Закрепитель для гель-лака CHARME Rubber Elastik (10 ml)</t>
  </si>
  <si>
    <t xml:space="preserve">Гель-лак CHARME Crystal Effect </t>
  </si>
  <si>
    <t>Гель-лак CHARME Laser red Effect NEW</t>
  </si>
  <si>
    <t>Гель-краска CHARME Геометрия NEW</t>
  </si>
  <si>
    <t>Гель-краска CHARME Геометрия 11- белый (7гр.)</t>
  </si>
  <si>
    <t>Гель-краска CHARME Геометрия 12- черный  (7гр.)</t>
  </si>
  <si>
    <t>Гель-краска CHARME Геометрия 13- золотой  (7гр.)</t>
  </si>
  <si>
    <t>Кисть+шпатель CHARME д/работы с полигелем</t>
  </si>
  <si>
    <t>Розница</t>
  </si>
  <si>
    <t>Салон</t>
  </si>
  <si>
    <t>Основа для гель-лака CHARME Rubber Strong (10 ml)</t>
  </si>
  <si>
    <t>Основа для гель-лака CHARME Rubber (10 ml)</t>
  </si>
  <si>
    <t>Основа для гель-лака CHARME (Base Coat Gel Polish) (10 ml)</t>
  </si>
  <si>
    <t xml:space="preserve">Закрепитель для гель-лака CHARME Recovery (10 ml) </t>
  </si>
  <si>
    <t>Основа и Закрепитель для гель-лака CHARME (10 ml)</t>
  </si>
  <si>
    <t>Гель-лак CHARME Megapolis effect 01 - 06</t>
  </si>
  <si>
    <t xml:space="preserve">Гель-лак CHARME Cat's eye 5D-effect 01 - 05 </t>
  </si>
  <si>
    <t>Гель-лак CHARME Laser pink Effect NEW 01 - 04 NEW</t>
  </si>
  <si>
    <t>Гель-лак CHARME Laser purple Effect NEW 01 - 04 NEW</t>
  </si>
  <si>
    <t xml:space="preserve">Гель-лак CHARME Laser green Effect 01 - 04 </t>
  </si>
  <si>
    <t xml:space="preserve">Гель-лак CHARME Laser blue Effect 01 - 04 </t>
  </si>
  <si>
    <t>Гель-лак CHARME Cat's eye effect GLORIA 01 - 24 NEW</t>
  </si>
  <si>
    <t xml:space="preserve">Гель-лак CHARME Laser violet Effect 01 - 04 </t>
  </si>
  <si>
    <t>Гель-лак CHARME Skin Nude 01 - 12 NEW</t>
  </si>
  <si>
    <t>Гель-краска CHARME Геометрия 14 - серебянный  (7гр.)</t>
  </si>
  <si>
    <t>Гель-краска CHARME Геометрия 15 - красный  (7гр.)</t>
  </si>
  <si>
    <t>Жидкость для снятия гель-лака CHARME без ацетона (100 ml)</t>
  </si>
  <si>
    <t>Жидкость для снятия лака CHARME (100 ml)</t>
  </si>
  <si>
    <t>БАФ  (цвета в ассортименте)</t>
  </si>
  <si>
    <t>Оборудование</t>
  </si>
  <si>
    <t>Аппарат д/маникюра и педикюра CHARME CPL-001 черный (30.000об.)</t>
  </si>
  <si>
    <t>Пылесос настольный CHARME А24</t>
  </si>
  <si>
    <t>Пилка CHARME капелька серая 100/180, 180/240, 150/240, 240/320</t>
  </si>
  <si>
    <t>Пилка CHARME прямая серая 100/180, 180/240, 150/240, 240/320</t>
  </si>
  <si>
    <t xml:space="preserve">Фрезы "АЛМАЗНЫЕ" </t>
  </si>
  <si>
    <t>Фрезы "КЕРАМИЧЕСКИЕ" NEW</t>
  </si>
  <si>
    <t>Закрепитель для гель-лака CHARME Super Shine (10 ml)</t>
  </si>
  <si>
    <t>Закрепитель для гель-лака CHARME Shimmer Velvet 01 - 04 (10 ml)</t>
  </si>
  <si>
    <t>Пудра акриловая</t>
  </si>
  <si>
    <t>Гель-лак EXPERT - ОСНОВНАЯ ПАЛИТРА NEW (12 ml)</t>
  </si>
  <si>
    <t>Основа для гель-лак EXPERT Rubber (12 ml) NEW</t>
  </si>
  <si>
    <t>Гель-лаки "CHARME PRO LINE" -  основы и закрепители</t>
  </si>
  <si>
    <t>Гель-лаки "CHARME PRO LINE" -  палитры цветов</t>
  </si>
  <si>
    <t>Линейка Гель-лаков "EXPERT" NEW 12ml</t>
  </si>
  <si>
    <t xml:space="preserve">Палитра "ромашка" матовая, прозрачная - 20 </t>
  </si>
  <si>
    <t xml:space="preserve">Палитра веерная БЕЛАЯ и ЧЕРНАЯ, матовая - 50 </t>
  </si>
  <si>
    <t>Гель-лак CHARME Unicorn Effect 01 - 12</t>
  </si>
  <si>
    <t>Гель-лак CHARME Ice Cream Effect 01 - 12</t>
  </si>
  <si>
    <t>Кусачки CHARME д/кожи 10,5см закругленные 6мм 12-04-02</t>
  </si>
  <si>
    <t>Кусачки CHARME д/кожи 10,5см прямые 5мм 12-04-03</t>
  </si>
  <si>
    <t>Кусачки CHARME д/кожи 10,5см прямые 7мм 12-04-01</t>
  </si>
  <si>
    <t>Кусачки CHARME д/кожи 10,5см усиленная ручка 6мм 12-04-04</t>
  </si>
  <si>
    <t>Кусачки CHARME д/кожи 11,5см закругленные 5мм 12-04-05</t>
  </si>
  <si>
    <t>Кусачки CHARME д/кожи 11,5см пружина 7мм 12-04-06</t>
  </si>
  <si>
    <t>Ножницы  CHARME д/кожи загнутые 9см 12-03-02</t>
  </si>
  <si>
    <t>Ножницы  CHARME д/кожи прямые 10см 12-03-03</t>
  </si>
  <si>
    <t>Ножницы-пинцет  CHARME загнутые 12,5см 12-03-09</t>
  </si>
  <si>
    <t>Пушер CHARME 14см(лопатка/топорик угловой) 12-02-02</t>
  </si>
  <si>
    <t>Пушер CHARME 13см(лопатка/прямая лопасть) 12-02-01</t>
  </si>
  <si>
    <t>Кисть круглая тонкая №2/1 17-01-03</t>
  </si>
  <si>
    <t>Кисть наклонная плоская №3/6 17-01-04</t>
  </si>
  <si>
    <t>Кисть плоская прямая №8/6 17-01-11</t>
  </si>
  <si>
    <t>Стекловолокно д/ремонта и наращивания ногтей (1м) 7-11-01</t>
  </si>
  <si>
    <t>Стекловолокно д/ремонта и наращивания ногтей (5см*10шт) 7-11-02</t>
  </si>
  <si>
    <t>Салфетки безворсовые CHARME (600 шт) 7-07-01</t>
  </si>
  <si>
    <t>Ножницы  CHARME д/кутикулы загнутые 17мм 12-03-10</t>
  </si>
  <si>
    <t>Ножницы  CHARME д/кутикулы загнутые 20мм 12-03-07</t>
  </si>
  <si>
    <t>Ножницы  CHARME д/кожи загнутые 10мм 12-03-04</t>
  </si>
  <si>
    <t>Ножницы  CHARME д/кожи загнутые сужающиеся 10см 12-03-05</t>
  </si>
  <si>
    <t>Ножницы CHARME д/кожи загнутые 23мм 12-03-08</t>
  </si>
  <si>
    <t>Магнит Stick для гель-лака CHARME Cat's eye effect</t>
  </si>
  <si>
    <r>
      <t>Закрепитель для гель-лака с липким слоем CHARME (10 ml)</t>
    </r>
    <r>
      <rPr>
        <b/>
        <sz val="9"/>
        <color theme="1"/>
        <rFont val="Circe Light"/>
        <family val="2"/>
      </rPr>
      <t xml:space="preserve"> </t>
    </r>
  </si>
  <si>
    <r>
      <t>Праймер кислотный CHARME (15 ml)</t>
    </r>
    <r>
      <rPr>
        <b/>
        <sz val="9"/>
        <color theme="1"/>
        <rFont val="Circe Light"/>
        <family val="2"/>
      </rPr>
      <t xml:space="preserve"> </t>
    </r>
  </si>
  <si>
    <r>
      <t>Праймер бескислотный CHARME (15 ml)</t>
    </r>
    <r>
      <rPr>
        <b/>
        <sz val="9"/>
        <color theme="1"/>
        <rFont val="Circe Light"/>
        <family val="2"/>
      </rPr>
      <t xml:space="preserve"> </t>
    </r>
  </si>
  <si>
    <r>
      <t>Гель CHARME камуфлирующий 01 - Бутоны вишни</t>
    </r>
    <r>
      <rPr>
        <b/>
        <sz val="9"/>
        <color theme="1"/>
        <rFont val="Circe Light"/>
        <family val="2"/>
      </rPr>
      <t xml:space="preserve"> </t>
    </r>
  </si>
  <si>
    <r>
      <t>Гель CHARME камуфлирующий 02 - Розовое кружево</t>
    </r>
    <r>
      <rPr>
        <b/>
        <sz val="9"/>
        <color theme="1"/>
        <rFont val="Circe Light"/>
        <family val="2"/>
      </rPr>
      <t xml:space="preserve"> </t>
    </r>
  </si>
  <si>
    <r>
      <t>Гель CHARME камуфлирующий 03 - Карамельный пудинг</t>
    </r>
    <r>
      <rPr>
        <b/>
        <sz val="9"/>
        <color theme="1"/>
        <rFont val="Circe Light"/>
        <family val="2"/>
      </rPr>
      <t xml:space="preserve"> </t>
    </r>
  </si>
  <si>
    <r>
      <t>Гель-краска CHARME 01 - белый</t>
    </r>
    <r>
      <rPr>
        <b/>
        <i/>
        <sz val="9"/>
        <color theme="1"/>
        <rFont val="Circe Light"/>
        <family val="2"/>
      </rPr>
      <t xml:space="preserve"> </t>
    </r>
  </si>
  <si>
    <r>
      <t>Гель-краска CHARME 02 - черный</t>
    </r>
    <r>
      <rPr>
        <b/>
        <i/>
        <sz val="9"/>
        <color theme="1"/>
        <rFont val="Circe Light"/>
        <family val="2"/>
      </rPr>
      <t xml:space="preserve"> </t>
    </r>
  </si>
  <si>
    <r>
      <t>Палитра веерная МИНДАЛЕВИДНАЯ - 50</t>
    </r>
    <r>
      <rPr>
        <b/>
        <sz val="9"/>
        <color theme="1"/>
        <rFont val="Circe Light"/>
        <family val="2"/>
      </rPr>
      <t xml:space="preserve"> </t>
    </r>
  </si>
  <si>
    <r>
      <t>Фреза "Иголка"d1.2мм,выс10мм-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116987</t>
    </r>
  </si>
  <si>
    <r>
      <t>Фреза "Иголка"d1.6мм,выс10мм-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114088</t>
    </r>
  </si>
  <si>
    <r>
      <t>Фреза "Конус с полусферой"d1.4мм,выс10мм-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115493</t>
    </r>
  </si>
  <si>
    <r>
      <t>Фреза "Конус с полусферой"d1.8мм,выс10мм-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116876</t>
    </r>
  </si>
  <si>
    <r>
      <t>Фреза "Конус с полусферой"d2,3мм,выс10мм-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115017</t>
    </r>
  </si>
  <si>
    <r>
      <t>Фреза "Конус с полусферой"d2,5мм,выс8мм-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114097</t>
    </r>
  </si>
  <si>
    <r>
      <t>Фреза "Конус с радиусом"d4мм,выс8,5мм-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111747</t>
    </r>
  </si>
  <si>
    <r>
      <t>Фреза "Пламя"d1.2мм,выс8мм-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зерн-ть), 113437</t>
    </r>
  </si>
  <si>
    <r>
      <t>Фреза "Пламя"d1.4мм,выс6мм-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зерн-ть),115394</t>
    </r>
  </si>
  <si>
    <r>
      <t>Фреза "Пламя"d1.6мм,выс3,6мм-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115396</t>
    </r>
  </si>
  <si>
    <r>
      <t>Фреза "Пламя"d2,5мм,выс6мм-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111754</t>
    </r>
  </si>
  <si>
    <r>
      <t>Фреза "Цилиндр"d1.2мм,выс8мм-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115566</t>
    </r>
  </si>
  <si>
    <r>
      <t>Фреза "Цилиндр"d1.6мм,выс8мм-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114954</t>
    </r>
  </si>
  <si>
    <r>
      <t>Фреза "Цилиндр"d3мм,выс8мм-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111741</t>
    </r>
  </si>
  <si>
    <r>
      <t>Фреза "Цилиндр с полусферой"d1.4мм,выс10мм-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зерн), 114085</t>
    </r>
  </si>
  <si>
    <r>
      <t>Фреза "Цилиндр с полусферой"d1.6мм,выс7мм-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зерн), 112895</t>
    </r>
  </si>
  <si>
    <r>
      <t>Фреза "Цилиндр с полусферой"d1.8мм,выс7мм-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зерн), 115528</t>
    </r>
  </si>
  <si>
    <r>
      <t>Фреза "Цилиндр с полусферой"d2,3мм,высмм-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112896</t>
    </r>
  </si>
  <si>
    <r>
      <t>Фреза "Шар"d1мм-</t>
    </r>
    <r>
      <rPr>
        <b/>
        <sz val="9"/>
        <color theme="1"/>
        <rFont val="Circe Light"/>
        <family val="2"/>
      </rPr>
      <t>синяя(</t>
    </r>
    <r>
      <rPr>
        <sz val="9"/>
        <color theme="1"/>
        <rFont val="Circe Light"/>
        <family val="2"/>
      </rPr>
      <t>средняя зерн-ть), 116299</t>
    </r>
  </si>
  <si>
    <r>
      <t>Фреза "Шар"d1,6мм-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113428</t>
    </r>
  </si>
  <si>
    <r>
      <t>Фреза "Шар"d1,8мм-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113429</t>
    </r>
  </si>
  <si>
    <r>
      <t>Фреза "Шар"d2мм-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113761</t>
    </r>
  </si>
  <si>
    <r>
      <t>Фреза "Шар"d2,7мм-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115175</t>
    </r>
  </si>
  <si>
    <r>
      <t>Фреза "Шар"d3мм,высота2,7мм-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111757</t>
    </r>
  </si>
  <si>
    <r>
      <t>Фреза "Шар"d3,1мм-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113527</t>
    </r>
  </si>
  <si>
    <r>
      <t>Фреза "Шар"d5мм,выс4,8мм-</t>
    </r>
    <r>
      <rPr>
        <b/>
        <sz val="9"/>
        <color theme="1"/>
        <rFont val="Circe Light"/>
        <family val="2"/>
      </rPr>
      <t>зеленая</t>
    </r>
    <r>
      <rPr>
        <sz val="9"/>
        <color theme="1"/>
        <rFont val="Circe Light"/>
        <family val="2"/>
      </rPr>
      <t>(крупная зерн-ть), 111756</t>
    </r>
  </si>
  <si>
    <r>
      <t>Фреза "Эллипс"d1.6мм,выс3,4мм-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зерн-ть), 115430</t>
    </r>
  </si>
  <si>
    <r>
      <t>Фреза "Эллипс"d1.8мм,выс4,5мм-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зерн-ть), 115431</t>
    </r>
  </si>
  <si>
    <r>
      <t>Фреза "Эллипс"d2,3мм,выс5мм-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зерн-ть), 115433</t>
    </r>
  </si>
  <si>
    <r>
      <t xml:space="preserve">Фреза "Конус"- </t>
    </r>
    <r>
      <rPr>
        <b/>
        <sz val="9"/>
        <color theme="1"/>
        <rFont val="Circe Light"/>
        <family val="2"/>
      </rPr>
      <t>зеленая</t>
    </r>
    <r>
      <rPr>
        <sz val="9"/>
        <color theme="1"/>
        <rFont val="Circe Light"/>
        <family val="2"/>
      </rPr>
      <t>(крупная зернистость) 115998</t>
    </r>
  </si>
  <si>
    <r>
      <t xml:space="preserve">Фреза "Конус"- 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зернистость) крестообразная 115997</t>
    </r>
  </si>
  <si>
    <r>
      <t xml:space="preserve">Фреза "Конус"-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крестообразная 115942</t>
    </r>
  </si>
  <si>
    <r>
      <t xml:space="preserve">Фреза "Конус"-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крестообразная 115963</t>
    </r>
  </si>
  <si>
    <r>
      <t xml:space="preserve">Фреза "Конус"-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крестообразная 116004</t>
    </r>
  </si>
  <si>
    <r>
      <t xml:space="preserve">Фреза "Конус"-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крестообразная 115958</t>
    </r>
  </si>
  <si>
    <r>
      <t xml:space="preserve">Фреза "Прямая" 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115957</t>
    </r>
  </si>
  <si>
    <r>
      <t xml:space="preserve">Фреза "Эллипс" - 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зернистость) 115825</t>
    </r>
  </si>
  <si>
    <r>
      <t xml:space="preserve">Фреза "Эллипс" - </t>
    </r>
    <r>
      <rPr>
        <b/>
        <sz val="9"/>
        <color theme="1"/>
        <rFont val="Circe Light"/>
        <family val="2"/>
      </rPr>
      <t>красная</t>
    </r>
    <r>
      <rPr>
        <sz val="9"/>
        <color theme="1"/>
        <rFont val="Circe Light"/>
        <family val="2"/>
      </rPr>
      <t>(мелкая зернистость) крестообразная 115823</t>
    </r>
  </si>
  <si>
    <r>
      <t xml:space="preserve">Фреза "Эллипс" 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крестообразная 115824</t>
    </r>
  </si>
  <si>
    <r>
      <t xml:space="preserve">Фреза "Эллипс" - </t>
    </r>
    <r>
      <rPr>
        <b/>
        <sz val="9"/>
        <color theme="1"/>
        <rFont val="Circe Light"/>
        <family val="2"/>
      </rPr>
      <t>синяя</t>
    </r>
    <r>
      <rPr>
        <sz val="9"/>
        <color theme="1"/>
        <rFont val="Circe Light"/>
        <family val="2"/>
      </rPr>
      <t>(средняя зернистость) крестообр-попереч. 116194</t>
    </r>
  </si>
  <si>
    <t>Фреза Иголка керамическая 12,5-14М крестообразно-поперечная, белая 15030001</t>
  </si>
  <si>
    <t>Фреза Конус керамическая 6-10-К крестообразно-поперечная, белая 15030002</t>
  </si>
  <si>
    <t>Фреза Эллипс керамическая 6-15-С крестообразная, розовая 15030003</t>
  </si>
  <si>
    <r>
      <t>Жидкость для снятия гель-лака CHARME (250 ml)</t>
    </r>
    <r>
      <rPr>
        <b/>
        <sz val="9"/>
        <color theme="1"/>
        <rFont val="Circe Light"/>
        <charset val="204"/>
      </rPr>
      <t xml:space="preserve"> </t>
    </r>
  </si>
  <si>
    <r>
      <t xml:space="preserve">Стразы для дизайна </t>
    </r>
    <r>
      <rPr>
        <b/>
        <sz val="9"/>
        <color theme="1"/>
        <rFont val="Circe Light"/>
        <family val="2"/>
      </rPr>
      <t>swarovski</t>
    </r>
    <r>
      <rPr>
        <sz val="9"/>
        <color theme="1"/>
        <rFont val="Circe Light"/>
        <family val="2"/>
      </rPr>
      <t xml:space="preserve"> 3 - в ассортименте (50 шт.) </t>
    </r>
  </si>
  <si>
    <r>
      <t xml:space="preserve">Стразы для дизайна </t>
    </r>
    <r>
      <rPr>
        <b/>
        <sz val="9"/>
        <color theme="1"/>
        <rFont val="Circe Light"/>
        <family val="2"/>
      </rPr>
      <t>swarovski</t>
    </r>
    <r>
      <rPr>
        <sz val="9"/>
        <color theme="1"/>
        <rFont val="Circe Light"/>
        <family val="2"/>
      </rPr>
      <t xml:space="preserve"> 4 - в ассортименте (50 шт.)</t>
    </r>
  </si>
  <si>
    <r>
      <t xml:space="preserve">Стразы для дизайна </t>
    </r>
    <r>
      <rPr>
        <b/>
        <sz val="9"/>
        <color theme="1"/>
        <rFont val="Circe Light"/>
        <family val="2"/>
      </rPr>
      <t>swarovski</t>
    </r>
    <r>
      <rPr>
        <sz val="9"/>
        <color theme="1"/>
        <rFont val="Circe Light"/>
        <family val="2"/>
      </rPr>
      <t xml:space="preserve"> 6 - в ассортименте (50 шт.)</t>
    </r>
  </si>
  <si>
    <t>Полигель CHARME 30гр</t>
  </si>
  <si>
    <t>Полигель CHARME -  прозрачный, 30гр</t>
  </si>
  <si>
    <t>Полигель CHARME 003 - джелато, 30гр</t>
  </si>
  <si>
    <t>Полигель CHARME 004 - кростата, 30гр</t>
  </si>
  <si>
    <t>Полигель CHARME 006 - сабайон, 30гр</t>
  </si>
  <si>
    <t>Полигель CHARME 017 - буони, 30гр</t>
  </si>
  <si>
    <t>Полигель CHARME 019 - амаретти, 30гр</t>
  </si>
  <si>
    <t>Полигель CHARME 007 - аффогато, 30гр</t>
  </si>
  <si>
    <t>Полигель CHARME 014 -бискотти, 30гр</t>
  </si>
  <si>
    <t xml:space="preserve">Полигель CHARME 025 - семифредо, 30гр </t>
  </si>
  <si>
    <t>Гель-желе д/наращивания, 15гр</t>
  </si>
  <si>
    <r>
      <t>Гель CHARME однофазный прозрачный,</t>
    </r>
    <r>
      <rPr>
        <b/>
        <sz val="9"/>
        <color theme="1"/>
        <rFont val="Circe Light"/>
        <family val="2"/>
      </rPr>
      <t xml:space="preserve"> </t>
    </r>
    <r>
      <rPr>
        <sz val="9"/>
        <color theme="1"/>
        <rFont val="Circe Light"/>
        <family val="2"/>
      </rPr>
      <t>15гр</t>
    </r>
  </si>
  <si>
    <t>Пудра акриловая CHARME - прозрачная, 30гр</t>
  </si>
  <si>
    <t>Пудра акриловая CHARME 01 - розовая, 30гр</t>
  </si>
  <si>
    <t xml:space="preserve">Закрепитель для гель-лака CHARME (Top Coat Gel Polish) без липкого слоя (10 ml) </t>
  </si>
  <si>
    <t xml:space="preserve">Закрепитель для гель-лака CHARME Rubber (Top Coat Rubber Gel Polish) (10 ml) </t>
  </si>
  <si>
    <t xml:space="preserve">Закрепитель для гель-лака CHARME Matte (Top Coat Gel Polish Matte) (10 ml) </t>
  </si>
  <si>
    <t xml:space="preserve">Закрепитель для гель-лака CHARME Velvet (Top Coat Gel Polish Velvet) (10 ml) </t>
  </si>
  <si>
    <t>Средство для удаления кутикулы CHARME (10 ml)</t>
  </si>
  <si>
    <t>Защита д/кутикулы CHARME pink  (12 ml)</t>
  </si>
  <si>
    <t>Масло питательное в карандаше CHARME - ананас, вишня (3 ml)</t>
  </si>
  <si>
    <t>Масло питательное в карандаше CHARME - жасмин, клубника (3 ml)</t>
  </si>
  <si>
    <t>Масло питательное в карандаше CHARME - персик, роза (3 ml)</t>
  </si>
  <si>
    <t>Питательное масло CHARME с ароматами банана, апельсина, жасмина (10 ml)</t>
  </si>
  <si>
    <t>Питательное масло CHARME с ароматами корицы, кофе, мяты, хвои (10 ml)</t>
  </si>
  <si>
    <t>Питательное масло CHARME с ароматами жасмина, клубники, лимона, миндаля (10 ml)</t>
  </si>
  <si>
    <t>Закрепитель для гель-лака без липкого слоя EXPERT (12 ml) NEW</t>
  </si>
  <si>
    <t>Гель-лак CHARME 220 ОТТЕНКОВ - ОСНОВНАЯ ПАЛИТРА КЛАССИКА (10 ml)</t>
  </si>
  <si>
    <t xml:space="preserve">Гель-лак CHARME покрытие кошачий глаз Diamond Cat's eye - 13 оттенков (10 ml) </t>
  </si>
  <si>
    <t>Гель-лак CHARME Основа Pearl Camouflage Rubber  01 - 04</t>
  </si>
  <si>
    <r>
      <t xml:space="preserve">Гель-лак CHARME Chrome Effect 01 - 20 </t>
    </r>
    <r>
      <rPr>
        <b/>
        <i/>
        <sz val="9"/>
        <color theme="1"/>
        <rFont val="Circe Light"/>
        <charset val="204"/>
      </rPr>
      <t xml:space="preserve"> Под заказ</t>
    </r>
  </si>
  <si>
    <r>
      <t xml:space="preserve">Гель-лак CHARME Thermo effect  </t>
    </r>
    <r>
      <rPr>
        <b/>
        <i/>
        <sz val="9"/>
        <color theme="1"/>
        <rFont val="Circe Light"/>
        <family val="2"/>
      </rPr>
      <t>Под заказ</t>
    </r>
  </si>
  <si>
    <r>
      <t xml:space="preserve">Гель-лак CHARME Chameleon effect 01 - 20 </t>
    </r>
    <r>
      <rPr>
        <b/>
        <i/>
        <sz val="9"/>
        <color theme="1"/>
        <rFont val="Circe Light"/>
        <family val="2"/>
      </rPr>
      <t xml:space="preserve"> Под заказ</t>
    </r>
  </si>
  <si>
    <r>
      <t xml:space="preserve">Гель-лак CHARME Hologram Effect 01 - 12  </t>
    </r>
    <r>
      <rPr>
        <b/>
        <i/>
        <sz val="9"/>
        <color theme="1"/>
        <rFont val="Circe Light"/>
        <family val="2"/>
      </rPr>
      <t>Под заказ</t>
    </r>
  </si>
  <si>
    <r>
      <t xml:space="preserve">Гель-лак CHARME Fiesta Effect 01 - 12  </t>
    </r>
    <r>
      <rPr>
        <b/>
        <i/>
        <sz val="9"/>
        <color theme="1"/>
        <rFont val="Circe Light"/>
        <charset val="204"/>
      </rPr>
      <t>Под заказ</t>
    </r>
  </si>
  <si>
    <r>
      <t xml:space="preserve">Гель-лак CHARME Summer Time SТ001 - SТ020  </t>
    </r>
    <r>
      <rPr>
        <b/>
        <i/>
        <sz val="9"/>
        <color theme="1"/>
        <rFont val="Circe Light"/>
        <family val="2"/>
      </rPr>
      <t>(ограниченная коллекция)</t>
    </r>
  </si>
  <si>
    <t>Гель-лак CHARME Основа French Rubber 01 - 17</t>
  </si>
  <si>
    <t xml:space="preserve">Гель-лак CHARME покрытие кошачий глаз Aurora Diamond Cat's eye 01 - 08  (10 ml)    </t>
  </si>
  <si>
    <r>
      <t>Закрепитель CHARME Glamour 01 - 02 Светоотражающий (10ml)</t>
    </r>
    <r>
      <rPr>
        <b/>
        <sz val="9"/>
        <color theme="1"/>
        <rFont val="Circe Light"/>
        <charset val="204"/>
      </rPr>
      <t xml:space="preserve"> NEW</t>
    </r>
  </si>
  <si>
    <r>
      <t xml:space="preserve">Гель-лак CHARME Party time 01 - 12 Светоотражающие (10 ml) </t>
    </r>
    <r>
      <rPr>
        <b/>
        <sz val="9"/>
        <color theme="1"/>
        <rFont val="Circe Light"/>
        <charset val="204"/>
      </rPr>
      <t>NEW</t>
    </r>
  </si>
  <si>
    <r>
      <t>Закрепитель для гель-лака CHARME Velvet Dot 01 - 04</t>
    </r>
    <r>
      <rPr>
        <sz val="9"/>
        <color theme="1"/>
        <rFont val="Circe Light"/>
        <charset val="204"/>
      </rPr>
      <t xml:space="preserve"> (10ml) </t>
    </r>
    <r>
      <rPr>
        <b/>
        <sz val="9"/>
        <color theme="1"/>
        <rFont val="Circe Light"/>
        <charset val="204"/>
      </rPr>
      <t>NEW</t>
    </r>
  </si>
  <si>
    <t xml:space="preserve">Гель-лак CHARME Основа Bright Colour Rubber  01 - 08 цветная основа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</si>
</sst>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Bodoni MT"/>
      <family val="1"/>
    </font>
    <font>
      <sz val="11"/>
      <color theme="1"/>
      <name val="Circe Light"/>
      <family val="2"/>
    </font>
    <font>
      <b/>
      <sz val="11"/>
      <color theme="1"/>
      <name val="Circe Light"/>
      <family val="2"/>
    </font>
    <font>
      <sz val="8"/>
      <color theme="1"/>
      <name val="Circe Light"/>
      <family val="2"/>
    </font>
    <font>
      <sz val="6"/>
      <color theme="1"/>
      <name val="Circe Light"/>
      <family val="2"/>
    </font>
    <font>
      <sz val="6"/>
      <color theme="1"/>
      <name val="Calibri"/>
      <family val="2"/>
      <charset val="204"/>
      <scheme val="minor"/>
    </font>
    <font>
      <sz val="7"/>
      <color theme="1"/>
      <name val="Circe Light"/>
      <family val="2"/>
    </font>
    <font>
      <b/>
      <sz val="11"/>
      <color theme="1"/>
      <name val="Circe Light"/>
      <charset val="204"/>
    </font>
    <font>
      <b/>
      <sz val="8"/>
      <color theme="1"/>
      <name val="Circe Light"/>
      <family val="2"/>
    </font>
    <font>
      <sz val="9"/>
      <color theme="1"/>
      <name val="Circe Light"/>
      <family val="2"/>
    </font>
    <font>
      <b/>
      <sz val="9"/>
      <color theme="1"/>
      <name val="Circe Light"/>
      <family val="2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irce Light"/>
      <charset val="204"/>
    </font>
    <font>
      <sz val="9"/>
      <color theme="1"/>
      <name val="Circe Light"/>
      <charset val="204"/>
    </font>
    <font>
      <b/>
      <i/>
      <sz val="9"/>
      <color theme="1"/>
      <name val="Circe Light"/>
      <family val="2"/>
    </font>
    <font>
      <sz val="9"/>
      <color theme="1"/>
      <name val="Circle"/>
      <charset val="204"/>
    </font>
    <font>
      <b/>
      <sz val="9"/>
      <color theme="1"/>
      <name val="Circe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3" fillId="0" borderId="7" xfId="0" applyFont="1" applyFill="1" applyBorder="1"/>
    <xf numFmtId="2" fontId="3" fillId="0" borderId="8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right" vertical="center"/>
    </xf>
    <xf numFmtId="0" fontId="0" fillId="0" borderId="0" xfId="0" applyBorder="1"/>
    <xf numFmtId="0" fontId="11" fillId="0" borderId="12" xfId="0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2" fontId="11" fillId="0" borderId="8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/>
    </xf>
    <xf numFmtId="0" fontId="13" fillId="0" borderId="0" xfId="0" applyFont="1" applyFill="1"/>
    <xf numFmtId="0" fontId="11" fillId="2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2" fontId="11" fillId="0" borderId="11" xfId="0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2" fontId="11" fillId="0" borderId="31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/>
    </xf>
    <xf numFmtId="2" fontId="15" fillId="0" borderId="9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vertical="center"/>
    </xf>
    <xf numFmtId="2" fontId="15" fillId="0" borderId="8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2" fontId="15" fillId="0" borderId="11" xfId="0" applyNumberFormat="1" applyFont="1" applyFill="1" applyBorder="1" applyAlignment="1">
      <alignment horizontal="right" vertical="center"/>
    </xf>
    <xf numFmtId="2" fontId="15" fillId="0" borderId="9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0" fontId="11" fillId="0" borderId="21" xfId="0" applyFont="1" applyFill="1" applyBorder="1" applyAlignment="1">
      <alignment vertical="center"/>
    </xf>
    <xf numFmtId="2" fontId="11" fillId="0" borderId="22" xfId="0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center"/>
    </xf>
    <xf numFmtId="2" fontId="11" fillId="0" borderId="25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11" fillId="0" borderId="33" xfId="0" applyFont="1" applyFill="1" applyBorder="1"/>
    <xf numFmtId="0" fontId="11" fillId="0" borderId="34" xfId="0" applyFont="1" applyFill="1" applyBorder="1"/>
    <xf numFmtId="0" fontId="11" fillId="0" borderId="35" xfId="0" applyFont="1" applyFill="1" applyBorder="1"/>
    <xf numFmtId="0" fontId="3" fillId="0" borderId="28" xfId="0" applyFont="1" applyFill="1" applyBorder="1"/>
    <xf numFmtId="0" fontId="3" fillId="0" borderId="28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23" xfId="0" applyFont="1" applyFill="1" applyBorder="1"/>
    <xf numFmtId="0" fontId="0" fillId="2" borderId="0" xfId="0" applyFill="1" applyBorder="1"/>
    <xf numFmtId="0" fontId="1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2" fontId="18" fillId="0" borderId="9" xfId="0" applyNumberFormat="1" applyFont="1" applyFill="1" applyBorder="1" applyAlignment="1">
      <alignment horizontal="right" vertical="center"/>
    </xf>
    <xf numFmtId="2" fontId="15" fillId="0" borderId="13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vertical="center"/>
    </xf>
    <xf numFmtId="2" fontId="15" fillId="0" borderId="31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vertical="center"/>
    </xf>
    <xf numFmtId="0" fontId="11" fillId="2" borderId="2" xfId="0" applyFont="1" applyFill="1" applyBorder="1" applyAlignment="1"/>
    <xf numFmtId="0" fontId="11" fillId="0" borderId="2" xfId="0" applyFont="1" applyFill="1" applyBorder="1" applyAlignment="1"/>
    <xf numFmtId="2" fontId="18" fillId="0" borderId="13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/>
    </xf>
    <xf numFmtId="2" fontId="11" fillId="0" borderId="42" xfId="0" applyNumberFormat="1" applyFont="1" applyFill="1" applyBorder="1" applyAlignment="1">
      <alignment horizontal="right" vertical="center"/>
    </xf>
    <xf numFmtId="2" fontId="11" fillId="0" borderId="43" xfId="0" applyNumberFormat="1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700070"/>
      <color rgb="FF5A2781"/>
      <color rgb="FFFFFF99"/>
      <color rgb="FFFFFF65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4304742</xdr:colOff>
      <xdr:row>0</xdr:row>
      <xdr:rowOff>0</xdr:rowOff>
    </xdr:from>
    <xdr:to>
      <xdr:col>2</xdr:col>
      <xdr:colOff>209550</xdr:colOff>
      <xdr:row>3</xdr:row>
      <xdr:rowOff>95250</xdr:rowOff>
    </xdr:to>
    <xdr:pic>
      <xdr:nvPicPr>
        <xdr:cNvPr id="9" name="Рисунок 8" descr="logo2 (4) — копия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19996"/>
        <a:stretch/>
      </xdr:blipFill>
      <xdr:spPr>
        <a:xfrm>
          <a:off x="4304742" y="0"/>
          <a:ext cx="2562783" cy="1638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161926</xdr:rowOff>
    </xdr:from>
    <xdr:to>
      <xdr:col>2</xdr:col>
      <xdr:colOff>704850</xdr:colOff>
      <xdr:row>2</xdr:row>
      <xdr:rowOff>202006</xdr:rowOff>
    </xdr:to>
    <xdr:pic>
      <xdr:nvPicPr>
        <xdr:cNvPr id="10" name="Рисунок 9" descr="фиолетовый логоаа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1148" b="-274992"/>
        <a:stretch>
          <a:fillRect/>
        </a:stretch>
      </xdr:blipFill>
      <xdr:spPr>
        <a:xfrm>
          <a:off x="0" y="1485901"/>
          <a:ext cx="6515100" cy="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266700</xdr:rowOff>
    </xdr:from>
    <xdr:to>
      <xdr:col>2</xdr:col>
      <xdr:colOff>704850</xdr:colOff>
      <xdr:row>1</xdr:row>
      <xdr:rowOff>306780</xdr:rowOff>
    </xdr:to>
    <xdr:pic>
      <xdr:nvPicPr>
        <xdr:cNvPr id="13" name="Рисунок 12" descr="фиолетовый логоаа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1148" b="-274992"/>
        <a:stretch>
          <a:fillRect/>
        </a:stretch>
      </xdr:blipFill>
      <xdr:spPr>
        <a:xfrm>
          <a:off x="0" y="1266825"/>
          <a:ext cx="6515100" cy="40080"/>
        </a:xfrm>
        <a:prstGeom prst="rect">
          <a:avLst/>
        </a:prstGeom>
      </xdr:spPr>
    </xdr:pic>
    <xdr:clientData/>
  </xdr:twoCellAnchor>
  <xdr:twoCellAnchor>
    <xdr:from>
      <xdr:col>0</xdr:col>
      <xdr:colOff>123826</xdr:colOff>
      <xdr:row>1</xdr:row>
      <xdr:rowOff>228600</xdr:rowOff>
    </xdr:from>
    <xdr:to>
      <xdr:col>4</xdr:col>
      <xdr:colOff>133350</xdr:colOff>
      <xdr:row>2</xdr:row>
      <xdr:rowOff>183173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23826" y="1228725"/>
          <a:ext cx="6581774" cy="278423"/>
        </a:xfrm>
        <a:prstGeom prst="rect">
          <a:avLst/>
        </a:prstGeom>
        <a:noFill/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b="1" baseline="0">
              <a:latin typeface="Circe Light" pitchFamily="34" charset="-52"/>
            </a:rPr>
            <a:t>г. Саратов : 8(8452)37-13-34; 37-13-35; 37-13-12 </a:t>
          </a:r>
          <a:r>
            <a:rPr lang="en-US" sz="1100" b="1" baseline="0">
              <a:latin typeface="Circe Light" pitchFamily="34" charset="-52"/>
            </a:rPr>
            <a:t>|</a:t>
          </a:r>
          <a:r>
            <a:rPr lang="ru-RU" sz="1100" b="1" baseline="0">
              <a:latin typeface="Circe Light" pitchFamily="34" charset="-52"/>
            </a:rPr>
            <a:t> г. Балаково:  8(929)773-81-50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3447902</xdr:colOff>
      <xdr:row>2</xdr:row>
      <xdr:rowOff>66675</xdr:rowOff>
    </xdr:to>
    <xdr:pic>
      <xdr:nvPicPr>
        <xdr:cNvPr id="15" name="Рисунок 14" descr="фиолетовый лого снизу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600" t="41951" r="15923" b="16911"/>
        <a:stretch>
          <a:fillRect/>
        </a:stretch>
      </xdr:blipFill>
      <xdr:spPr>
        <a:xfrm>
          <a:off x="0" y="0"/>
          <a:ext cx="3447902" cy="139065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235</xdr:row>
      <xdr:rowOff>161924</xdr:rowOff>
    </xdr:from>
    <xdr:to>
      <xdr:col>2</xdr:col>
      <xdr:colOff>523875</xdr:colOff>
      <xdr:row>242</xdr:row>
      <xdr:rowOff>152399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6200" y="39776399"/>
          <a:ext cx="6353175" cy="1323975"/>
        </a:xfrm>
        <a:prstGeom prst="rect">
          <a:avLst/>
        </a:prstGeom>
        <a:solidFill>
          <a:schemeClr val="lt1"/>
        </a:solidFill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Торговые представители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: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Кировский  район 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- 8(960)357-55-70  - Иван  Иванов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Октябрьский район, Фрунзенский район  -  </a:t>
          </a:r>
          <a:r>
            <a:rPr lang="en-US" sz="800" b="0" baseline="0">
              <a:latin typeface="Circe Light" pitchFamily="34" charset="-52"/>
            </a:rPr>
            <a:t>8(967)-800-23-32</a:t>
          </a:r>
          <a:r>
            <a:rPr lang="ru-RU" sz="800" b="0" baseline="0">
              <a:latin typeface="Circe Light" pitchFamily="34" charset="-52"/>
            </a:rPr>
            <a:t>  - Наталия Щербань</a:t>
          </a:r>
          <a:endParaRPr lang="ru-RU" sz="800" b="1" baseline="0">
            <a:latin typeface="Circe Light" pitchFamily="34" charset="-52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Заводской район - </a:t>
          </a:r>
          <a:r>
            <a:rPr lang="ru-RU" sz="800" b="0" baseline="0">
              <a:latin typeface="Circe Light" pitchFamily="34" charset="-52"/>
            </a:rPr>
            <a:t>8(905)-382-26-14 - Илья Абрамов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г. Энгельс и </a:t>
          </a: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Волжский район  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-  8(937)819-81-52 - Алчинбаева Анна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Ленинскйи  район </a:t>
          </a:r>
          <a:r>
            <a:rPr lang="ru-RU" sz="800" b="1" baseline="0">
              <a:latin typeface="Circe Light" pitchFamily="34" charset="-52"/>
            </a:rPr>
            <a:t> </a:t>
          </a:r>
          <a:r>
            <a:rPr lang="ru-RU" sz="800" b="0" baseline="0">
              <a:latin typeface="Circe Light" pitchFamily="34" charset="-52"/>
            </a:rPr>
            <a:t>- 8(961)648-87-67 - Георгий  Благодаров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latin typeface="Circe Light" pitchFamily="34" charset="-52"/>
            </a:rPr>
            <a:t>C</a:t>
          </a:r>
          <a:r>
            <a:rPr lang="ru-RU" sz="800" b="1" baseline="0">
              <a:latin typeface="Circe Light" pitchFamily="34" charset="-52"/>
            </a:rPr>
            <a:t>упервайзер, оптовые продажи </a:t>
          </a:r>
          <a:r>
            <a:rPr lang="ru-RU" sz="800" b="0" baseline="0">
              <a:latin typeface="Circe Light" pitchFamily="34" charset="-52"/>
            </a:rPr>
            <a:t>- 8(905)-382-25-41 Баранников Илья</a:t>
          </a:r>
        </a:p>
        <a:p>
          <a:pPr algn="ctr"/>
          <a:r>
            <a:rPr lang="ru-RU" sz="800" b="1" baseline="0">
              <a:latin typeface="Circe Light" pitchFamily="34" charset="-52"/>
            </a:rPr>
            <a:t>Офис приема заказов:  </a:t>
          </a:r>
          <a:r>
            <a:rPr lang="ru-RU" sz="800" b="0">
              <a:latin typeface="Circe Light" pitchFamily="34" charset="-52"/>
            </a:rPr>
            <a:t>т.</a:t>
          </a:r>
          <a:r>
            <a:rPr lang="ru-RU" sz="800" b="0" baseline="0">
              <a:latin typeface="Circe Light" pitchFamily="34" charset="-52"/>
            </a:rPr>
            <a:t>8(8452)37-13-34; 37-13-35; 37-13-12; </a:t>
          </a:r>
          <a:r>
            <a:rPr lang="en-US" sz="800" b="1" baseline="0">
              <a:latin typeface="Circe Light" pitchFamily="34" charset="-52"/>
            </a:rPr>
            <a:t>e-mail</a:t>
          </a:r>
          <a:r>
            <a:rPr lang="ru-RU" sz="800" b="1" baseline="0">
              <a:latin typeface="Circe Light" pitchFamily="34" charset="-52"/>
            </a:rPr>
            <a:t>: </a:t>
          </a:r>
          <a:r>
            <a:rPr lang="en-US" sz="800" b="0" baseline="0">
              <a:latin typeface="Circe Light" pitchFamily="34" charset="-52"/>
            </a:rPr>
            <a:t>simfonia2003@mail.ru</a:t>
          </a:r>
          <a:r>
            <a:rPr lang="ru-RU" sz="800" b="0" baseline="0">
              <a:latin typeface="Circe Light" pitchFamily="34" charset="-52"/>
            </a:rPr>
            <a:t>; </a:t>
          </a:r>
          <a:r>
            <a:rPr lang="ru-RU" sz="800" b="1" baseline="0">
              <a:latin typeface="Circe Light" pitchFamily="34" charset="-52"/>
            </a:rPr>
            <a:t>адрес: </a:t>
          </a:r>
          <a:r>
            <a:rPr lang="ru-RU" sz="800" b="0" baseline="0">
              <a:latin typeface="Circe Light" pitchFamily="34" charset="-52"/>
            </a:rPr>
            <a:t>ул. Железножорожная 58А</a:t>
          </a:r>
        </a:p>
        <a:p>
          <a:pPr algn="ctr"/>
          <a:r>
            <a:rPr lang="ru-RU" sz="800" b="1" baseline="0">
              <a:latin typeface="Circe Light" pitchFamily="34" charset="-52"/>
            </a:rPr>
            <a:t>сайт:</a:t>
          </a:r>
          <a:r>
            <a:rPr lang="ru-RU" sz="800" b="0" baseline="0">
              <a:latin typeface="Circe Light" pitchFamily="34" charset="-52"/>
            </a:rPr>
            <a:t> </a:t>
          </a:r>
          <a:r>
            <a:rPr lang="en-US" sz="800" b="0" baseline="0">
              <a:latin typeface="Circe Light" pitchFamily="34" charset="-52"/>
            </a:rPr>
            <a:t>simfoniakrasoty.com</a:t>
          </a:r>
          <a:r>
            <a:rPr lang="ru-RU" sz="800" b="0" baseline="0">
              <a:latin typeface="Circe Light" pitchFamily="34" charset="-52"/>
            </a:rPr>
            <a:t>; </a:t>
          </a:r>
          <a:r>
            <a:rPr lang="ru-RU" sz="800" b="1" baseline="0">
              <a:latin typeface="Circe Light" pitchFamily="34" charset="-52"/>
            </a:rPr>
            <a:t>интернет- магазин: </a:t>
          </a:r>
          <a:r>
            <a:rPr lang="en-US" sz="800" b="0" baseline="0">
              <a:latin typeface="Circe Light" pitchFamily="34" charset="-52"/>
            </a:rPr>
            <a:t>simfoniashop.ru</a:t>
          </a:r>
          <a:endParaRPr lang="ru-RU" sz="800" b="0" baseline="0">
            <a:latin typeface="Circe Light" pitchFamily="34" charset="-52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1" baseline="0">
              <a:latin typeface="Circe Light" pitchFamily="34" charset="-52"/>
            </a:rPr>
            <a:t>Эксклюзивные торговые представители </a:t>
          </a:r>
          <a:r>
            <a:rPr lang="ru-RU" sz="800" b="0" baseline="0">
              <a:latin typeface="Circe Light" pitchFamily="34" charset="-52"/>
            </a:rPr>
            <a:t>:  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Londa</a:t>
          </a:r>
          <a:r>
            <a:rPr lang="en-US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- 8(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987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)315-67-51 - 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Анна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; </a:t>
          </a:r>
          <a:endParaRPr lang="ru-RU" sz="800" b="0" baseline="0">
            <a:latin typeface="Circe Light" pitchFamily="34" charset="-52"/>
          </a:endParaRPr>
        </a:p>
        <a:p>
          <a:pPr algn="ctr"/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Schwarzkopf, Indola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: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г.Саратов - </a:t>
          </a:r>
          <a:r>
            <a:rPr lang="en-US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8(905)382-25-97 - Анастасия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;</a:t>
          </a:r>
          <a:r>
            <a:rPr lang="ru-RU" sz="800" b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  г.</a:t>
          </a:r>
          <a:r>
            <a:rPr lang="ru-RU" sz="800" b="0" baseline="0">
              <a:solidFill>
                <a:schemeClr val="dk1"/>
              </a:solidFill>
              <a:latin typeface="Circe Light" pitchFamily="34" charset="-52"/>
              <a:ea typeface="+mn-ea"/>
              <a:cs typeface="+mn-cs"/>
            </a:rPr>
            <a:t>Балаково - 8(927)114-16-14 - Татьяна </a:t>
          </a:r>
          <a:endParaRPr lang="en-US" sz="800" b="0">
            <a:solidFill>
              <a:schemeClr val="dk1"/>
            </a:solidFill>
            <a:latin typeface="Circe Light" pitchFamily="34" charset="-52"/>
            <a:ea typeface="+mn-ea"/>
            <a:cs typeface="+mn-cs"/>
          </a:endParaRPr>
        </a:p>
        <a:p>
          <a:pPr algn="ctr"/>
          <a:endParaRPr lang="ru-RU" sz="1000" b="0" baseline="0">
            <a:latin typeface="Circe Light" pitchFamily="34" charset="-52"/>
          </a:endParaRPr>
        </a:p>
      </xdr:txBody>
    </xdr:sp>
    <xdr:clientData/>
  </xdr:twoCellAnchor>
  <xdr:twoCellAnchor>
    <xdr:from>
      <xdr:col>1</xdr:col>
      <xdr:colOff>352425</xdr:colOff>
      <xdr:row>233</xdr:row>
      <xdr:rowOff>95250</xdr:rowOff>
    </xdr:from>
    <xdr:to>
      <xdr:col>2</xdr:col>
      <xdr:colOff>571500</xdr:colOff>
      <xdr:row>234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3550" y="33051750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/>
            <a:t>30.06.2021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244"/>
  <sheetViews>
    <sheetView tabSelected="1" zoomScale="110" zoomScaleNormal="110" workbookViewId="0">
      <selection activeCell="A10" sqref="A10"/>
    </sheetView>
  </sheetViews>
  <sheetFormatPr defaultRowHeight="15"/>
  <cols>
    <col min="1" max="1" width="77.85546875" customWidth="1"/>
    <col min="2" max="2" width="9.28515625" style="2" customWidth="1"/>
    <col min="3" max="3" width="11.42578125" style="2" customWidth="1"/>
    <col min="4" max="4" width="1.28515625" hidden="1" customWidth="1"/>
    <col min="5" max="513" width="9.140625" style="4"/>
  </cols>
  <sheetData>
    <row r="1" spans="1:513" ht="78.75" customHeight="1"/>
    <row r="2" spans="1:513" ht="25.5" customHeight="1"/>
    <row r="3" spans="1:513" ht="17.25" customHeight="1"/>
    <row r="4" spans="1:513" ht="18" customHeight="1" thickBot="1">
      <c r="A4" s="105" t="s">
        <v>35</v>
      </c>
      <c r="B4" s="106"/>
      <c r="C4" s="106"/>
      <c r="D4" s="6"/>
      <c r="E4" s="7"/>
    </row>
    <row r="5" spans="1:513" ht="20.100000000000001" customHeight="1" thickBot="1">
      <c r="A5" s="18" t="s">
        <v>0</v>
      </c>
      <c r="B5" s="22" t="s">
        <v>71</v>
      </c>
      <c r="C5" s="21" t="s">
        <v>70</v>
      </c>
      <c r="D5" s="60"/>
      <c r="E5" s="7"/>
    </row>
    <row r="6" spans="1:513" ht="15" customHeight="1" thickBot="1">
      <c r="A6" s="112" t="s">
        <v>103</v>
      </c>
      <c r="B6" s="113"/>
      <c r="C6" s="113"/>
      <c r="D6" s="113"/>
      <c r="E6" s="7"/>
    </row>
    <row r="7" spans="1:513" s="3" customFormat="1" ht="11.1" customHeight="1">
      <c r="A7" s="25" t="s">
        <v>74</v>
      </c>
      <c r="B7" s="26">
        <v>192</v>
      </c>
      <c r="C7" s="26">
        <v>264</v>
      </c>
      <c r="D7" s="61" t="e">
        <f>#REF!*C7</f>
        <v>#REF!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</row>
    <row r="8" spans="1:513" s="3" customFormat="1" ht="11.1" customHeight="1">
      <c r="A8" s="27" t="s">
        <v>76</v>
      </c>
      <c r="B8" s="28">
        <v>248</v>
      </c>
      <c r="C8" s="28">
        <v>341</v>
      </c>
      <c r="D8" s="62" t="e">
        <f>#REF!*C8</f>
        <v>#REF!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</row>
    <row r="9" spans="1:513" s="3" customFormat="1" ht="11.1" customHeight="1">
      <c r="A9" s="27" t="s">
        <v>72</v>
      </c>
      <c r="B9" s="28">
        <v>208</v>
      </c>
      <c r="C9" s="28">
        <v>286</v>
      </c>
      <c r="D9" s="62"/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</row>
    <row r="10" spans="1:513" s="3" customFormat="1" ht="11.1" customHeight="1">
      <c r="A10" s="27" t="s">
        <v>73</v>
      </c>
      <c r="B10" s="28">
        <v>208</v>
      </c>
      <c r="C10" s="28">
        <v>286</v>
      </c>
      <c r="D10" s="62" t="e">
        <f>#REF!*C10</f>
        <v>#REF!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</row>
    <row r="11" spans="1:513" s="3" customFormat="1" ht="11.1" customHeight="1">
      <c r="A11" s="27" t="s">
        <v>61</v>
      </c>
      <c r="B11" s="28">
        <v>208</v>
      </c>
      <c r="C11" s="28">
        <v>286</v>
      </c>
      <c r="D11" s="62" t="e">
        <f>#REF!*C11</f>
        <v>#REF!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</row>
    <row r="12" spans="1:513" s="3" customFormat="1" ht="11.1" customHeight="1">
      <c r="A12" s="27" t="s">
        <v>227</v>
      </c>
      <c r="B12" s="28">
        <v>240</v>
      </c>
      <c r="C12" s="28">
        <v>330</v>
      </c>
      <c r="D12" s="62" t="e">
        <f>#REF!*C12</f>
        <v>#REF!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</row>
    <row r="13" spans="1:513" s="3" customFormat="1" ht="11.1" customHeight="1">
      <c r="A13" s="27" t="s">
        <v>229</v>
      </c>
      <c r="B13" s="28">
        <v>208</v>
      </c>
      <c r="C13" s="28">
        <v>286</v>
      </c>
      <c r="D13" s="62" t="e">
        <f>#REF!*C13</f>
        <v>#REF!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</row>
    <row r="14" spans="1:513" s="3" customFormat="1" ht="11.1" customHeight="1">
      <c r="A14" s="27" t="s">
        <v>75</v>
      </c>
      <c r="B14" s="28">
        <v>208</v>
      </c>
      <c r="C14" s="28">
        <v>286</v>
      </c>
      <c r="D14" s="62" t="e">
        <f>#REF!*C14</f>
        <v>#REF!</v>
      </c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</row>
    <row r="15" spans="1:513" s="3" customFormat="1" ht="11.1" customHeight="1">
      <c r="A15" s="27" t="s">
        <v>204</v>
      </c>
      <c r="B15" s="28">
        <v>208</v>
      </c>
      <c r="C15" s="28">
        <v>286</v>
      </c>
      <c r="D15" s="62" t="e">
        <f>#REF!*C15</f>
        <v>#REF!</v>
      </c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</row>
    <row r="16" spans="1:513" s="3" customFormat="1" ht="11.1" customHeight="1">
      <c r="A16" s="27" t="s">
        <v>205</v>
      </c>
      <c r="B16" s="28">
        <v>208</v>
      </c>
      <c r="C16" s="28">
        <v>286</v>
      </c>
      <c r="D16" s="62" t="e">
        <f>#REF!*C16</f>
        <v>#REF!</v>
      </c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</row>
    <row r="17" spans="1:513" s="3" customFormat="1" ht="11.1" customHeight="1">
      <c r="A17" s="34" t="s">
        <v>206</v>
      </c>
      <c r="B17" s="28">
        <v>208</v>
      </c>
      <c r="C17" s="28">
        <v>286</v>
      </c>
      <c r="D17" s="62"/>
      <c r="E17" s="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</row>
    <row r="18" spans="1:513" s="3" customFormat="1" ht="11.1" customHeight="1">
      <c r="A18" s="27" t="s">
        <v>98</v>
      </c>
      <c r="B18" s="28">
        <v>192</v>
      </c>
      <c r="C18" s="28">
        <v>264</v>
      </c>
      <c r="D18" s="62"/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</row>
    <row r="19" spans="1:513" s="3" customFormat="1" ht="11.1" customHeight="1">
      <c r="A19" s="27" t="s">
        <v>99</v>
      </c>
      <c r="B19" s="28">
        <v>208</v>
      </c>
      <c r="C19" s="28">
        <v>286</v>
      </c>
      <c r="D19" s="62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</row>
    <row r="20" spans="1:513" s="3" customFormat="1" ht="11.1" customHeight="1">
      <c r="A20" s="27" t="s">
        <v>62</v>
      </c>
      <c r="B20" s="28">
        <v>208</v>
      </c>
      <c r="C20" s="28">
        <v>286</v>
      </c>
      <c r="D20" s="62"/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</row>
    <row r="21" spans="1:513" s="3" customFormat="1" ht="11.1" customHeight="1">
      <c r="A21" s="27" t="s">
        <v>133</v>
      </c>
      <c r="B21" s="28">
        <v>208</v>
      </c>
      <c r="C21" s="28">
        <v>286</v>
      </c>
      <c r="D21" s="62" t="e">
        <f>#REF!*C21</f>
        <v>#REF!</v>
      </c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</row>
    <row r="22" spans="1:513" s="3" customFormat="1" ht="11.1" customHeight="1">
      <c r="A22" s="27" t="s">
        <v>203</v>
      </c>
      <c r="B22" s="28">
        <v>192</v>
      </c>
      <c r="C22" s="28">
        <v>264</v>
      </c>
      <c r="D22" s="62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</row>
    <row r="23" spans="1:513" s="3" customFormat="1" ht="12" customHeight="1">
      <c r="A23" s="27" t="s">
        <v>134</v>
      </c>
      <c r="B23" s="28">
        <v>165</v>
      </c>
      <c r="C23" s="28">
        <v>227</v>
      </c>
      <c r="D23" s="62" t="e">
        <f>#REF!*C23</f>
        <v>#REF!</v>
      </c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</row>
    <row r="24" spans="1:513" s="3" customFormat="1" ht="12.75" customHeight="1" thickBot="1">
      <c r="A24" s="29" t="s">
        <v>135</v>
      </c>
      <c r="B24" s="30">
        <v>176</v>
      </c>
      <c r="C24" s="30">
        <v>242</v>
      </c>
      <c r="D24" s="63" t="e">
        <f>#REF!*C24</f>
        <v>#REF!</v>
      </c>
      <c r="E24" s="8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</row>
    <row r="25" spans="1:513" ht="15" customHeight="1" thickBot="1">
      <c r="A25" s="112" t="s">
        <v>104</v>
      </c>
      <c r="B25" s="113"/>
      <c r="C25" s="113"/>
      <c r="D25" s="113"/>
      <c r="E25" s="7"/>
    </row>
    <row r="26" spans="1:513" s="32" customFormat="1" ht="11.1" customHeight="1">
      <c r="A26" s="91" t="s">
        <v>216</v>
      </c>
      <c r="B26" s="92">
        <v>120</v>
      </c>
      <c r="C26" s="92">
        <v>160</v>
      </c>
      <c r="D26" s="64" t="e">
        <f>#REF!*C26</f>
        <v>#REF!</v>
      </c>
      <c r="E26" s="86"/>
    </row>
    <row r="27" spans="1:513" s="32" customFormat="1" ht="11.1" customHeight="1">
      <c r="A27" s="97" t="s">
        <v>228</v>
      </c>
      <c r="B27" s="40">
        <v>256</v>
      </c>
      <c r="C27" s="40">
        <v>352</v>
      </c>
      <c r="D27" s="64"/>
      <c r="E27" s="86"/>
    </row>
    <row r="28" spans="1:513" s="32" customFormat="1" ht="11.1" customHeight="1">
      <c r="A28" s="33" t="s">
        <v>225</v>
      </c>
      <c r="B28" s="28">
        <v>232</v>
      </c>
      <c r="C28" s="28">
        <v>319</v>
      </c>
      <c r="D28" s="65" t="e">
        <f>#REF!*C28</f>
        <v>#REF!</v>
      </c>
      <c r="E28" s="86"/>
    </row>
    <row r="29" spans="1:513" s="32" customFormat="1" ht="11.1" customHeight="1">
      <c r="A29" s="98" t="s">
        <v>218</v>
      </c>
      <c r="B29" s="28">
        <v>248</v>
      </c>
      <c r="C29" s="28">
        <v>341</v>
      </c>
      <c r="D29" s="65" t="e">
        <f>#REF!*C29</f>
        <v>#REF!</v>
      </c>
      <c r="E29" s="86"/>
    </row>
    <row r="30" spans="1:513" s="32" customFormat="1" ht="11.1" customHeight="1">
      <c r="A30" s="98" t="s">
        <v>230</v>
      </c>
      <c r="B30" s="28">
        <v>232</v>
      </c>
      <c r="C30" s="28">
        <v>319</v>
      </c>
      <c r="D30" s="65"/>
      <c r="E30" s="86"/>
    </row>
    <row r="31" spans="1:513" s="32" customFormat="1" ht="11.1" customHeight="1">
      <c r="A31" s="98" t="s">
        <v>226</v>
      </c>
      <c r="B31" s="28">
        <v>224</v>
      </c>
      <c r="C31" s="28">
        <v>308</v>
      </c>
      <c r="D31" s="65" t="e">
        <f>#REF!*C31</f>
        <v>#REF!</v>
      </c>
      <c r="E31" s="86"/>
    </row>
    <row r="32" spans="1:513" s="32" customFormat="1" ht="11.1" customHeight="1">
      <c r="A32" s="98" t="s">
        <v>217</v>
      </c>
      <c r="B32" s="28">
        <v>224</v>
      </c>
      <c r="C32" s="28">
        <v>308</v>
      </c>
      <c r="D32" s="65"/>
      <c r="E32" s="86"/>
    </row>
    <row r="33" spans="1:5" s="32" customFormat="1" ht="11.1" customHeight="1">
      <c r="A33" s="99" t="s">
        <v>42</v>
      </c>
      <c r="B33" s="28">
        <v>184</v>
      </c>
      <c r="C33" s="28">
        <v>253</v>
      </c>
      <c r="D33" s="65" t="e">
        <f>#REF!*C33</f>
        <v>#REF!</v>
      </c>
      <c r="E33" s="86"/>
    </row>
    <row r="34" spans="1:5" s="32" customFormat="1" ht="11.1" customHeight="1">
      <c r="A34" s="27" t="s">
        <v>78</v>
      </c>
      <c r="B34" s="28">
        <v>208</v>
      </c>
      <c r="C34" s="28">
        <v>286</v>
      </c>
      <c r="D34" s="65" t="e">
        <f>#REF!*C34</f>
        <v>#REF!</v>
      </c>
      <c r="E34" s="86"/>
    </row>
    <row r="35" spans="1:5" s="32" customFormat="1" ht="11.1" customHeight="1">
      <c r="A35" s="27" t="s">
        <v>77</v>
      </c>
      <c r="B35" s="28">
        <v>208</v>
      </c>
      <c r="C35" s="28">
        <v>286</v>
      </c>
      <c r="D35" s="65" t="e">
        <f>#REF!*C35</f>
        <v>#REF!</v>
      </c>
      <c r="E35" s="86"/>
    </row>
    <row r="36" spans="1:5" s="32" customFormat="1" ht="11.1" customHeight="1">
      <c r="A36" s="27" t="s">
        <v>108</v>
      </c>
      <c r="B36" s="28">
        <v>200</v>
      </c>
      <c r="C36" s="28">
        <v>275</v>
      </c>
      <c r="D36" s="65" t="e">
        <f>#REF!*C36</f>
        <v>#REF!</v>
      </c>
      <c r="E36" s="86"/>
    </row>
    <row r="37" spans="1:5" s="32" customFormat="1" ht="11.1" customHeight="1">
      <c r="A37" s="27" t="s">
        <v>85</v>
      </c>
      <c r="B37" s="28">
        <v>184</v>
      </c>
      <c r="C37" s="28">
        <v>253</v>
      </c>
      <c r="D37" s="65" t="e">
        <f>#REF!*C37</f>
        <v>#REF!</v>
      </c>
      <c r="E37" s="86"/>
    </row>
    <row r="38" spans="1:5" s="32" customFormat="1" ht="11.1" customHeight="1">
      <c r="A38" s="27" t="s">
        <v>109</v>
      </c>
      <c r="B38" s="28">
        <v>184</v>
      </c>
      <c r="C38" s="28">
        <v>253</v>
      </c>
      <c r="D38" s="65" t="e">
        <f>#REF!*C38</f>
        <v>#REF!</v>
      </c>
      <c r="E38" s="86"/>
    </row>
    <row r="39" spans="1:5" s="32" customFormat="1" ht="11.1" customHeight="1">
      <c r="A39" s="34" t="s">
        <v>83</v>
      </c>
      <c r="B39" s="28">
        <v>184</v>
      </c>
      <c r="C39" s="28">
        <v>253</v>
      </c>
      <c r="D39" s="65" t="e">
        <f>#REF!*C39</f>
        <v>#REF!</v>
      </c>
      <c r="E39" s="86"/>
    </row>
    <row r="40" spans="1:5" s="32" customFormat="1" ht="11.1" customHeight="1">
      <c r="A40" s="34" t="s">
        <v>64</v>
      </c>
      <c r="B40" s="28">
        <v>168</v>
      </c>
      <c r="C40" s="28">
        <v>231</v>
      </c>
      <c r="D40" s="65" t="e">
        <f>#REF!*C40</f>
        <v>#REF!</v>
      </c>
      <c r="E40" s="86"/>
    </row>
    <row r="41" spans="1:5" s="32" customFormat="1" ht="11.1" customHeight="1">
      <c r="A41" s="34" t="s">
        <v>82</v>
      </c>
      <c r="B41" s="28">
        <v>168</v>
      </c>
      <c r="C41" s="28">
        <v>231</v>
      </c>
      <c r="D41" s="65" t="e">
        <f>#REF!*C41</f>
        <v>#REF!</v>
      </c>
      <c r="E41" s="86"/>
    </row>
    <row r="42" spans="1:5" s="32" customFormat="1" ht="11.1" customHeight="1">
      <c r="A42" s="34" t="s">
        <v>81</v>
      </c>
      <c r="B42" s="28">
        <v>168</v>
      </c>
      <c r="C42" s="28">
        <v>231</v>
      </c>
      <c r="D42" s="65" t="e">
        <f>#REF!*C42</f>
        <v>#REF!</v>
      </c>
      <c r="E42" s="86"/>
    </row>
    <row r="43" spans="1:5" s="32" customFormat="1" ht="11.1" customHeight="1">
      <c r="A43" s="34" t="s">
        <v>80</v>
      </c>
      <c r="B43" s="28">
        <v>168</v>
      </c>
      <c r="C43" s="28">
        <v>231</v>
      </c>
      <c r="D43" s="65" t="e">
        <f>#REF!*C43</f>
        <v>#REF!</v>
      </c>
      <c r="E43" s="86"/>
    </row>
    <row r="44" spans="1:5" s="32" customFormat="1" ht="11.1" customHeight="1">
      <c r="A44" s="34" t="s">
        <v>79</v>
      </c>
      <c r="B44" s="28">
        <v>168</v>
      </c>
      <c r="C44" s="28">
        <v>231</v>
      </c>
      <c r="D44" s="65" t="e">
        <f>#REF!*C44</f>
        <v>#REF!</v>
      </c>
      <c r="E44" s="86"/>
    </row>
    <row r="45" spans="1:5" s="32" customFormat="1" ht="11.1" customHeight="1">
      <c r="A45" s="34" t="s">
        <v>84</v>
      </c>
      <c r="B45" s="28">
        <v>168</v>
      </c>
      <c r="C45" s="28">
        <v>231</v>
      </c>
      <c r="D45" s="65" t="e">
        <f>#REF!*C45</f>
        <v>#REF!</v>
      </c>
      <c r="E45" s="86"/>
    </row>
    <row r="46" spans="1:5" s="32" customFormat="1" ht="11.1" customHeight="1">
      <c r="A46" s="27" t="s">
        <v>63</v>
      </c>
      <c r="B46" s="28">
        <v>208</v>
      </c>
      <c r="C46" s="28">
        <v>286</v>
      </c>
      <c r="D46" s="65" t="e">
        <f>#REF!*C46</f>
        <v>#REF!</v>
      </c>
      <c r="E46" s="86"/>
    </row>
    <row r="47" spans="1:5" s="32" customFormat="1" ht="11.1" customHeight="1">
      <c r="A47" s="27" t="s">
        <v>219</v>
      </c>
      <c r="B47" s="28">
        <v>208</v>
      </c>
      <c r="C47" s="28">
        <v>286</v>
      </c>
      <c r="D47" s="65" t="e">
        <f>#REF!*C47</f>
        <v>#REF!</v>
      </c>
      <c r="E47" s="86"/>
    </row>
    <row r="48" spans="1:5" s="32" customFormat="1" ht="11.1" customHeight="1">
      <c r="A48" s="27" t="s">
        <v>220</v>
      </c>
      <c r="B48" s="28">
        <v>176</v>
      </c>
      <c r="C48" s="28">
        <v>242</v>
      </c>
      <c r="D48" s="65" t="e">
        <f>#REF!*C48</f>
        <v>#REF!</v>
      </c>
      <c r="E48" s="86"/>
    </row>
    <row r="49" spans="1:5" s="32" customFormat="1" ht="11.1" customHeight="1">
      <c r="A49" s="27" t="s">
        <v>221</v>
      </c>
      <c r="B49" s="28">
        <v>208</v>
      </c>
      <c r="C49" s="28">
        <v>286</v>
      </c>
      <c r="D49" s="65" t="e">
        <f>#REF!*C49</f>
        <v>#REF!</v>
      </c>
      <c r="E49" s="86"/>
    </row>
    <row r="50" spans="1:5" s="32" customFormat="1" ht="11.1" customHeight="1">
      <c r="A50" s="27" t="s">
        <v>222</v>
      </c>
      <c r="B50" s="28">
        <v>208</v>
      </c>
      <c r="C50" s="28">
        <v>286</v>
      </c>
      <c r="D50" s="65" t="e">
        <f>#REF!*C50</f>
        <v>#REF!</v>
      </c>
      <c r="E50" s="86"/>
    </row>
    <row r="51" spans="1:5" s="32" customFormat="1" ht="11.1" customHeight="1">
      <c r="A51" s="27" t="s">
        <v>223</v>
      </c>
      <c r="B51" s="28">
        <v>176</v>
      </c>
      <c r="C51" s="28">
        <v>242</v>
      </c>
      <c r="D51" s="65" t="e">
        <f>#REF!*C51</f>
        <v>#REF!</v>
      </c>
      <c r="E51" s="86"/>
    </row>
    <row r="52" spans="1:5" s="32" customFormat="1" ht="11.1" customHeight="1" thickBot="1">
      <c r="A52" s="35" t="s">
        <v>224</v>
      </c>
      <c r="B52" s="36">
        <v>184</v>
      </c>
      <c r="C52" s="36">
        <v>253</v>
      </c>
      <c r="D52" s="66" t="e">
        <f>#REF!*C52</f>
        <v>#REF!</v>
      </c>
      <c r="E52" s="86"/>
    </row>
    <row r="53" spans="1:5" ht="15" customHeight="1" thickBot="1">
      <c r="A53" s="118" t="s">
        <v>105</v>
      </c>
      <c r="B53" s="119"/>
      <c r="C53" s="119"/>
      <c r="D53" s="24"/>
      <c r="E53" s="7"/>
    </row>
    <row r="54" spans="1:5" s="4" customFormat="1" ht="11.1" customHeight="1">
      <c r="A54" s="31" t="s">
        <v>101</v>
      </c>
      <c r="B54" s="92">
        <v>208</v>
      </c>
      <c r="C54" s="100">
        <v>286</v>
      </c>
      <c r="D54" s="7"/>
      <c r="E54" s="7"/>
    </row>
    <row r="55" spans="1:5" s="4" customFormat="1" ht="11.1" customHeight="1">
      <c r="A55" s="27" t="s">
        <v>102</v>
      </c>
      <c r="B55" s="28">
        <v>256</v>
      </c>
      <c r="C55" s="37">
        <v>352</v>
      </c>
      <c r="D55" s="7"/>
      <c r="E55" s="7"/>
    </row>
    <row r="56" spans="1:5" s="4" customFormat="1" ht="11.1" customHeight="1" thickBot="1">
      <c r="A56" s="35" t="s">
        <v>215</v>
      </c>
      <c r="B56" s="36">
        <v>256</v>
      </c>
      <c r="C56" s="38">
        <v>352</v>
      </c>
      <c r="D56" s="7"/>
      <c r="E56" s="7"/>
    </row>
    <row r="57" spans="1:5" s="4" customFormat="1" ht="15" customHeight="1" thickBot="1">
      <c r="A57" s="109" t="s">
        <v>189</v>
      </c>
      <c r="B57" s="110"/>
      <c r="C57" s="117"/>
      <c r="D57" s="67"/>
      <c r="E57" s="7"/>
    </row>
    <row r="58" spans="1:5" s="19" customFormat="1" ht="11.1" customHeight="1">
      <c r="A58" s="39" t="s">
        <v>199</v>
      </c>
      <c r="B58" s="40">
        <v>240</v>
      </c>
      <c r="C58" s="93">
        <v>330</v>
      </c>
      <c r="D58" s="68"/>
      <c r="E58" s="87"/>
    </row>
    <row r="59" spans="1:5" s="19" customFormat="1" ht="11.1" customHeight="1">
      <c r="A59" s="41" t="s">
        <v>69</v>
      </c>
      <c r="B59" s="42">
        <v>550</v>
      </c>
      <c r="C59" s="94">
        <v>550</v>
      </c>
      <c r="D59" s="68"/>
      <c r="E59" s="87"/>
    </row>
    <row r="60" spans="1:5" s="19" customFormat="1" ht="11.1" customHeight="1">
      <c r="A60" s="43" t="s">
        <v>190</v>
      </c>
      <c r="B60" s="42">
        <v>480</v>
      </c>
      <c r="C60" s="94">
        <v>660</v>
      </c>
      <c r="D60" s="68"/>
      <c r="E60" s="87"/>
    </row>
    <row r="61" spans="1:5" s="19" customFormat="1" ht="11.1" customHeight="1">
      <c r="A61" s="43" t="s">
        <v>191</v>
      </c>
      <c r="B61" s="42">
        <v>480</v>
      </c>
      <c r="C61" s="94">
        <v>660</v>
      </c>
      <c r="D61" s="68"/>
      <c r="E61" s="87"/>
    </row>
    <row r="62" spans="1:5" s="19" customFormat="1" ht="11.1" customHeight="1">
      <c r="A62" s="43" t="s">
        <v>192</v>
      </c>
      <c r="B62" s="42">
        <v>480</v>
      </c>
      <c r="C62" s="94">
        <v>660</v>
      </c>
      <c r="D62" s="68"/>
      <c r="E62" s="87"/>
    </row>
    <row r="63" spans="1:5" s="19" customFormat="1" ht="11.1" customHeight="1">
      <c r="A63" s="43" t="s">
        <v>193</v>
      </c>
      <c r="B63" s="42">
        <v>480</v>
      </c>
      <c r="C63" s="94">
        <v>660</v>
      </c>
      <c r="D63" s="68"/>
      <c r="E63" s="87"/>
    </row>
    <row r="64" spans="1:5" s="19" customFormat="1" ht="11.1" customHeight="1">
      <c r="A64" s="43" t="s">
        <v>194</v>
      </c>
      <c r="B64" s="42">
        <v>480</v>
      </c>
      <c r="C64" s="94">
        <v>660</v>
      </c>
      <c r="D64" s="68"/>
      <c r="E64" s="87"/>
    </row>
    <row r="65" spans="1:513" s="19" customFormat="1" ht="11.1" customHeight="1">
      <c r="A65" s="43" t="s">
        <v>195</v>
      </c>
      <c r="B65" s="42">
        <v>480</v>
      </c>
      <c r="C65" s="94">
        <v>660</v>
      </c>
      <c r="D65" s="68"/>
      <c r="E65" s="87"/>
    </row>
    <row r="66" spans="1:513" s="19" customFormat="1" ht="11.1" customHeight="1">
      <c r="A66" s="43" t="s">
        <v>196</v>
      </c>
      <c r="B66" s="42">
        <v>480</v>
      </c>
      <c r="C66" s="94">
        <v>660</v>
      </c>
      <c r="D66" s="68"/>
      <c r="E66" s="87"/>
    </row>
    <row r="67" spans="1:513" s="19" customFormat="1" ht="11.1" customHeight="1">
      <c r="A67" s="43" t="s">
        <v>197</v>
      </c>
      <c r="B67" s="42">
        <v>480</v>
      </c>
      <c r="C67" s="94">
        <v>660</v>
      </c>
      <c r="D67" s="68"/>
      <c r="E67" s="87"/>
    </row>
    <row r="68" spans="1:513" s="19" customFormat="1" ht="11.1" customHeight="1" thickBot="1">
      <c r="A68" s="95" t="s">
        <v>198</v>
      </c>
      <c r="B68" s="50">
        <v>480</v>
      </c>
      <c r="C68" s="96">
        <v>660</v>
      </c>
      <c r="D68" s="69"/>
      <c r="E68" s="87"/>
    </row>
    <row r="69" spans="1:513" ht="15" customHeight="1" thickBot="1">
      <c r="A69" s="107" t="s">
        <v>18</v>
      </c>
      <c r="B69" s="108"/>
      <c r="C69" s="108"/>
      <c r="D69" s="108"/>
      <c r="E69" s="7"/>
    </row>
    <row r="70" spans="1:513" s="19" customFormat="1" ht="11.1" customHeight="1">
      <c r="A70" s="25" t="s">
        <v>200</v>
      </c>
      <c r="B70" s="26">
        <v>200</v>
      </c>
      <c r="C70" s="26">
        <v>275</v>
      </c>
      <c r="D70" s="70" t="e">
        <f>C70*#REF!</f>
        <v>#REF!</v>
      </c>
      <c r="E70" s="88"/>
    </row>
    <row r="71" spans="1:513" s="19" customFormat="1" ht="11.1" customHeight="1">
      <c r="A71" s="27" t="s">
        <v>136</v>
      </c>
      <c r="B71" s="28">
        <v>216</v>
      </c>
      <c r="C71" s="28">
        <v>297</v>
      </c>
      <c r="D71" s="71" t="e">
        <f>C71*#REF!</f>
        <v>#REF!</v>
      </c>
      <c r="E71" s="87"/>
    </row>
    <row r="72" spans="1:513" s="19" customFormat="1" ht="11.1" customHeight="1">
      <c r="A72" s="27" t="s">
        <v>137</v>
      </c>
      <c r="B72" s="28">
        <v>216</v>
      </c>
      <c r="C72" s="28">
        <v>297</v>
      </c>
      <c r="D72" s="71" t="e">
        <f>C72*#REF!</f>
        <v>#REF!</v>
      </c>
      <c r="E72" s="87"/>
    </row>
    <row r="73" spans="1:513" s="19" customFormat="1" ht="11.1" customHeight="1">
      <c r="A73" s="27" t="s">
        <v>138</v>
      </c>
      <c r="B73" s="28">
        <v>216</v>
      </c>
      <c r="C73" s="28">
        <v>297</v>
      </c>
      <c r="D73" s="71" t="e">
        <f>C73*#REF!</f>
        <v>#REF!</v>
      </c>
      <c r="E73" s="87"/>
    </row>
    <row r="74" spans="1:513" s="19" customFormat="1" ht="11.1" customHeight="1">
      <c r="A74" s="27" t="s">
        <v>21</v>
      </c>
      <c r="B74" s="28">
        <v>216</v>
      </c>
      <c r="C74" s="28">
        <v>297</v>
      </c>
      <c r="D74" s="71" t="e">
        <f>C74*#REF!</f>
        <v>#REF!</v>
      </c>
      <c r="E74" s="87"/>
    </row>
    <row r="75" spans="1:513" s="19" customFormat="1" ht="11.1" customHeight="1">
      <c r="A75" s="27" t="s">
        <v>45</v>
      </c>
      <c r="B75" s="28">
        <v>216</v>
      </c>
      <c r="C75" s="28">
        <v>297</v>
      </c>
      <c r="D75" s="71" t="e">
        <f>C75*#REF!</f>
        <v>#REF!</v>
      </c>
      <c r="E75" s="87"/>
    </row>
    <row r="76" spans="1:513" s="19" customFormat="1" ht="11.1" customHeight="1" thickBot="1">
      <c r="A76" s="29" t="s">
        <v>22</v>
      </c>
      <c r="B76" s="30">
        <v>216</v>
      </c>
      <c r="C76" s="30">
        <v>297</v>
      </c>
      <c r="D76" s="71" t="e">
        <f>C76*#REF!</f>
        <v>#REF!</v>
      </c>
      <c r="E76" s="87"/>
    </row>
    <row r="77" spans="1:513" s="4" customFormat="1" ht="15" customHeight="1" thickBot="1">
      <c r="A77" s="120" t="s">
        <v>100</v>
      </c>
      <c r="B77" s="121"/>
      <c r="C77" s="122"/>
      <c r="D77" s="23"/>
      <c r="E77" s="7"/>
    </row>
    <row r="78" spans="1:513" s="19" customFormat="1" ht="11.1" customHeight="1">
      <c r="A78" s="45" t="s">
        <v>201</v>
      </c>
      <c r="B78" s="26">
        <v>240</v>
      </c>
      <c r="C78" s="26">
        <v>330</v>
      </c>
      <c r="D78" s="23"/>
      <c r="E78" s="87"/>
    </row>
    <row r="79" spans="1:513" s="19" customFormat="1" ht="11.1" customHeight="1" thickBot="1">
      <c r="A79" s="46" t="s">
        <v>202</v>
      </c>
      <c r="B79" s="30">
        <v>240</v>
      </c>
      <c r="C79" s="30">
        <v>330</v>
      </c>
      <c r="D79" s="72"/>
      <c r="E79" s="87"/>
    </row>
    <row r="80" spans="1:513" s="1" customFormat="1" ht="15" customHeight="1" thickBot="1">
      <c r="A80" s="107" t="s">
        <v>14</v>
      </c>
      <c r="B80" s="108"/>
      <c r="C80" s="108"/>
      <c r="D80" s="108"/>
      <c r="E80" s="8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</row>
    <row r="81" spans="1:513" s="5" customFormat="1" ht="11.1" customHeight="1">
      <c r="A81" s="25" t="s">
        <v>139</v>
      </c>
      <c r="B81" s="26">
        <v>158</v>
      </c>
      <c r="C81" s="26">
        <v>218</v>
      </c>
      <c r="D81" s="73" t="e">
        <f>#REF!*C81</f>
        <v>#REF!</v>
      </c>
      <c r="E81" s="90"/>
    </row>
    <row r="82" spans="1:513" s="5" customFormat="1" ht="11.1" customHeight="1">
      <c r="A82" s="27" t="s">
        <v>140</v>
      </c>
      <c r="B82" s="28">
        <v>158</v>
      </c>
      <c r="C82" s="28">
        <v>218</v>
      </c>
      <c r="D82" s="74" t="e">
        <f>#REF!*C82</f>
        <v>#REF!</v>
      </c>
      <c r="E82" s="89"/>
    </row>
    <row r="83" spans="1:513" s="5" customFormat="1" ht="11.1" customHeight="1">
      <c r="A83" s="47" t="s">
        <v>46</v>
      </c>
      <c r="B83" s="28">
        <v>158</v>
      </c>
      <c r="C83" s="28">
        <v>218</v>
      </c>
      <c r="D83" s="68"/>
      <c r="E83" s="89"/>
    </row>
    <row r="84" spans="1:513" s="5" customFormat="1" ht="11.1" customHeight="1">
      <c r="A84" s="47" t="s">
        <v>47</v>
      </c>
      <c r="B84" s="28">
        <v>158</v>
      </c>
      <c r="C84" s="28">
        <v>218</v>
      </c>
      <c r="D84" s="68"/>
      <c r="E84" s="89"/>
    </row>
    <row r="85" spans="1:513" s="5" customFormat="1" ht="11.1" customHeight="1" thickBot="1">
      <c r="A85" s="48" t="s">
        <v>48</v>
      </c>
      <c r="B85" s="30">
        <v>158</v>
      </c>
      <c r="C85" s="30">
        <v>218</v>
      </c>
      <c r="D85" s="69"/>
      <c r="E85" s="89"/>
    </row>
    <row r="86" spans="1:513" s="5" customFormat="1" ht="15" customHeight="1" thickBot="1">
      <c r="A86" s="107" t="s">
        <v>65</v>
      </c>
      <c r="B86" s="108"/>
      <c r="C86" s="108"/>
      <c r="D86" s="108"/>
      <c r="E86" s="89"/>
    </row>
    <row r="87" spans="1:513" s="5" customFormat="1" ht="11.1" customHeight="1">
      <c r="A87" s="25" t="s">
        <v>66</v>
      </c>
      <c r="B87" s="26">
        <v>136</v>
      </c>
      <c r="C87" s="26">
        <v>187</v>
      </c>
      <c r="D87" s="75"/>
      <c r="E87" s="90"/>
    </row>
    <row r="88" spans="1:513" s="5" customFormat="1" ht="11.1" customHeight="1">
      <c r="A88" s="27" t="s">
        <v>67</v>
      </c>
      <c r="B88" s="28">
        <v>136</v>
      </c>
      <c r="C88" s="28">
        <v>187</v>
      </c>
      <c r="D88" s="68"/>
      <c r="E88" s="89"/>
    </row>
    <row r="89" spans="1:513" s="5" customFormat="1" ht="11.1" customHeight="1">
      <c r="A89" s="27" t="s">
        <v>68</v>
      </c>
      <c r="B89" s="28">
        <v>136</v>
      </c>
      <c r="C89" s="28">
        <v>187</v>
      </c>
      <c r="D89" s="68"/>
      <c r="E89" s="89"/>
    </row>
    <row r="90" spans="1:513" s="5" customFormat="1" ht="11.1" customHeight="1">
      <c r="A90" s="27" t="s">
        <v>86</v>
      </c>
      <c r="B90" s="28">
        <v>136</v>
      </c>
      <c r="C90" s="28">
        <v>187</v>
      </c>
      <c r="D90" s="68"/>
      <c r="E90" s="89"/>
    </row>
    <row r="91" spans="1:513" s="5" customFormat="1" ht="11.1" customHeight="1" thickBot="1">
      <c r="A91" s="29" t="s">
        <v>87</v>
      </c>
      <c r="B91" s="30">
        <v>136</v>
      </c>
      <c r="C91" s="30">
        <v>187</v>
      </c>
      <c r="D91" s="69"/>
      <c r="E91" s="89"/>
    </row>
    <row r="92" spans="1:513" s="1" customFormat="1" ht="14.25" customHeight="1" thickBot="1">
      <c r="A92" s="107" t="s">
        <v>2</v>
      </c>
      <c r="B92" s="108"/>
      <c r="C92" s="108"/>
      <c r="D92" s="108"/>
      <c r="E92" s="8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</row>
    <row r="93" spans="1:513" s="1" customFormat="1" ht="11.1" customHeight="1">
      <c r="A93" s="25" t="s">
        <v>207</v>
      </c>
      <c r="B93" s="26">
        <v>56</v>
      </c>
      <c r="C93" s="26">
        <v>77</v>
      </c>
      <c r="D93" s="76"/>
      <c r="E93" s="8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</row>
    <row r="94" spans="1:513" s="5" customFormat="1" ht="11.1" customHeight="1">
      <c r="A94" s="27" t="s">
        <v>208</v>
      </c>
      <c r="B94" s="28">
        <v>88</v>
      </c>
      <c r="C94" s="28">
        <v>121</v>
      </c>
      <c r="D94" s="74" t="e">
        <f>#REF!*C94</f>
        <v>#REF!</v>
      </c>
      <c r="E94" s="89"/>
    </row>
    <row r="95" spans="1:513" s="5" customFormat="1" ht="11.1" customHeight="1">
      <c r="A95" s="27" t="s">
        <v>209</v>
      </c>
      <c r="B95" s="28">
        <v>56</v>
      </c>
      <c r="C95" s="28">
        <v>77</v>
      </c>
      <c r="D95" s="74"/>
      <c r="E95" s="89"/>
    </row>
    <row r="96" spans="1:513" s="5" customFormat="1" ht="11.1" customHeight="1">
      <c r="A96" s="27" t="s">
        <v>210</v>
      </c>
      <c r="B96" s="28">
        <v>56</v>
      </c>
      <c r="C96" s="28">
        <v>77</v>
      </c>
      <c r="D96" s="74"/>
      <c r="E96" s="89"/>
    </row>
    <row r="97" spans="1:513" s="5" customFormat="1" ht="11.1" customHeight="1">
      <c r="A97" s="27" t="s">
        <v>211</v>
      </c>
      <c r="B97" s="28">
        <v>56</v>
      </c>
      <c r="C97" s="28">
        <v>77</v>
      </c>
      <c r="D97" s="74"/>
      <c r="E97" s="89"/>
    </row>
    <row r="98" spans="1:513" s="5" customFormat="1" ht="11.1" customHeight="1">
      <c r="A98" s="27" t="s">
        <v>212</v>
      </c>
      <c r="B98" s="28">
        <v>56</v>
      </c>
      <c r="C98" s="28">
        <v>77</v>
      </c>
      <c r="D98" s="74"/>
      <c r="E98" s="89"/>
    </row>
    <row r="99" spans="1:513" s="5" customFormat="1" ht="11.1" customHeight="1">
      <c r="A99" s="27" t="s">
        <v>213</v>
      </c>
      <c r="B99" s="28">
        <v>56</v>
      </c>
      <c r="C99" s="28">
        <v>77</v>
      </c>
      <c r="D99" s="74"/>
      <c r="E99" s="89"/>
    </row>
    <row r="100" spans="1:513" s="5" customFormat="1" ht="11.1" customHeight="1" thickBot="1">
      <c r="A100" s="27" t="s">
        <v>214</v>
      </c>
      <c r="B100" s="28">
        <v>56</v>
      </c>
      <c r="C100" s="28">
        <v>77</v>
      </c>
      <c r="D100" s="74"/>
      <c r="E100" s="89"/>
    </row>
    <row r="101" spans="1:513" s="1" customFormat="1" ht="14.25" customHeight="1" thickBot="1">
      <c r="A101" s="107" t="s">
        <v>6</v>
      </c>
      <c r="B101" s="108"/>
      <c r="C101" s="108"/>
      <c r="D101" s="108"/>
      <c r="E101" s="8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</row>
    <row r="102" spans="1:513" s="1" customFormat="1" ht="11.1" customHeight="1">
      <c r="A102" s="57" t="s">
        <v>89</v>
      </c>
      <c r="B102" s="51">
        <v>64</v>
      </c>
      <c r="C102" s="51">
        <v>88</v>
      </c>
      <c r="D102" s="76"/>
      <c r="E102" s="8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</row>
    <row r="103" spans="1:513" s="5" customFormat="1" ht="11.1" customHeight="1">
      <c r="A103" s="34" t="s">
        <v>7</v>
      </c>
      <c r="B103" s="52">
        <v>67</v>
      </c>
      <c r="C103" s="52">
        <v>92</v>
      </c>
      <c r="D103" s="62" t="e">
        <f>C103*#REF!</f>
        <v>#REF!</v>
      </c>
      <c r="E103" s="89"/>
    </row>
    <row r="104" spans="1:513" s="5" customFormat="1" ht="11.1" customHeight="1">
      <c r="A104" s="34" t="s">
        <v>88</v>
      </c>
      <c r="B104" s="52">
        <v>69</v>
      </c>
      <c r="C104" s="52">
        <v>95</v>
      </c>
      <c r="D104" s="62"/>
      <c r="E104" s="89"/>
    </row>
    <row r="105" spans="1:513" s="5" customFormat="1" ht="11.1" customHeight="1">
      <c r="A105" s="34" t="s">
        <v>185</v>
      </c>
      <c r="B105" s="52">
        <v>144</v>
      </c>
      <c r="C105" s="52">
        <v>198</v>
      </c>
      <c r="D105" s="62" t="e">
        <f>C105*#REF!</f>
        <v>#REF!</v>
      </c>
      <c r="E105" s="89"/>
    </row>
    <row r="106" spans="1:513" s="5" customFormat="1" ht="11.1" customHeight="1">
      <c r="A106" s="34" t="s">
        <v>9</v>
      </c>
      <c r="B106" s="52">
        <v>448</v>
      </c>
      <c r="C106" s="52">
        <v>616</v>
      </c>
      <c r="D106" s="62" t="e">
        <f>C106*#REF!</f>
        <v>#REF!</v>
      </c>
      <c r="E106" s="89"/>
    </row>
    <row r="107" spans="1:513" s="5" customFormat="1" ht="11.1" customHeight="1">
      <c r="A107" s="34" t="s">
        <v>8</v>
      </c>
      <c r="B107" s="52">
        <v>80</v>
      </c>
      <c r="C107" s="52">
        <v>110</v>
      </c>
      <c r="D107" s="62" t="e">
        <f>C107*#REF!</f>
        <v>#REF!</v>
      </c>
      <c r="E107" s="89"/>
    </row>
    <row r="108" spans="1:513" s="5" customFormat="1" ht="11.1" customHeight="1">
      <c r="A108" s="34" t="s">
        <v>13</v>
      </c>
      <c r="B108" s="52">
        <v>176</v>
      </c>
      <c r="C108" s="52">
        <v>242</v>
      </c>
      <c r="D108" s="62" t="e">
        <f>C108*#REF!</f>
        <v>#REF!</v>
      </c>
      <c r="E108" s="89"/>
    </row>
    <row r="109" spans="1:513" s="5" customFormat="1" ht="11.1" customHeight="1" thickBot="1">
      <c r="A109" s="49" t="s">
        <v>10</v>
      </c>
      <c r="B109" s="50">
        <v>728</v>
      </c>
      <c r="C109" s="50">
        <v>1001</v>
      </c>
      <c r="D109" s="63" t="e">
        <f>C109*#REF!</f>
        <v>#REF!</v>
      </c>
      <c r="E109" s="89"/>
    </row>
    <row r="110" spans="1:513" ht="15.75" thickBot="1">
      <c r="A110" s="114" t="s">
        <v>19</v>
      </c>
      <c r="B110" s="115"/>
      <c r="C110" s="115"/>
      <c r="D110" s="116"/>
      <c r="E110" s="7"/>
    </row>
    <row r="111" spans="1:513" s="19" customFormat="1" ht="11.1" customHeight="1" thickBot="1">
      <c r="A111" s="58" t="s">
        <v>24</v>
      </c>
      <c r="B111" s="59">
        <v>136</v>
      </c>
      <c r="C111" s="59">
        <v>187</v>
      </c>
      <c r="D111" s="78" t="e">
        <f>#REF!*C111</f>
        <v>#REF!</v>
      </c>
      <c r="E111" s="87"/>
    </row>
    <row r="112" spans="1:513" s="19" customFormat="1" ht="15" customHeight="1" thickBot="1">
      <c r="A112" s="114" t="s">
        <v>16</v>
      </c>
      <c r="B112" s="115"/>
      <c r="C112" s="115"/>
      <c r="D112" s="108"/>
      <c r="E112" s="87"/>
    </row>
    <row r="113" spans="1:8" s="19" customFormat="1" ht="11.1" customHeight="1">
      <c r="A113" s="25" t="s">
        <v>1</v>
      </c>
      <c r="B113" s="26">
        <v>64</v>
      </c>
      <c r="C113" s="26">
        <v>88</v>
      </c>
      <c r="D113" s="61" t="e">
        <f>#REF!*C113</f>
        <v>#REF!</v>
      </c>
      <c r="E113" s="87"/>
    </row>
    <row r="114" spans="1:8" s="19" customFormat="1" ht="11.1" customHeight="1">
      <c r="A114" s="25" t="s">
        <v>132</v>
      </c>
      <c r="B114" s="26">
        <v>88</v>
      </c>
      <c r="C114" s="26">
        <v>121</v>
      </c>
      <c r="D114" s="61"/>
      <c r="E114" s="87"/>
    </row>
    <row r="115" spans="1:8" s="19" customFormat="1" ht="11.1" customHeight="1">
      <c r="A115" s="27" t="s">
        <v>49</v>
      </c>
      <c r="B115" s="28">
        <v>96</v>
      </c>
      <c r="C115" s="28">
        <v>132</v>
      </c>
      <c r="D115" s="62" t="e">
        <f>#REF!*C115</f>
        <v>#REF!</v>
      </c>
      <c r="E115" s="87"/>
    </row>
    <row r="116" spans="1:8" s="19" customFormat="1" ht="11.1" customHeight="1" thickBot="1">
      <c r="A116" s="29" t="s">
        <v>11</v>
      </c>
      <c r="B116" s="30">
        <v>120</v>
      </c>
      <c r="C116" s="30">
        <v>165</v>
      </c>
      <c r="D116" s="62" t="e">
        <f>#REF!*C116</f>
        <v>#REF!</v>
      </c>
      <c r="E116" s="87"/>
    </row>
    <row r="117" spans="1:8" ht="15" customHeight="1" thickBot="1">
      <c r="A117" s="109" t="s">
        <v>3</v>
      </c>
      <c r="B117" s="110"/>
      <c r="C117" s="110"/>
      <c r="D117" s="111"/>
      <c r="E117" s="7"/>
    </row>
    <row r="118" spans="1:8" s="19" customFormat="1" ht="11.1" customHeight="1">
      <c r="A118" s="25" t="s">
        <v>186</v>
      </c>
      <c r="B118" s="26">
        <v>56</v>
      </c>
      <c r="C118" s="26">
        <v>77</v>
      </c>
      <c r="D118" s="70" t="e">
        <f>#REF!*C118</f>
        <v>#REF!</v>
      </c>
      <c r="E118" s="87"/>
    </row>
    <row r="119" spans="1:8" s="19" customFormat="1" ht="11.1" customHeight="1">
      <c r="A119" s="27" t="s">
        <v>187</v>
      </c>
      <c r="B119" s="28">
        <v>56</v>
      </c>
      <c r="C119" s="28">
        <v>77</v>
      </c>
      <c r="D119" s="74" t="e">
        <f>#REF!*C119</f>
        <v>#REF!</v>
      </c>
      <c r="E119" s="87"/>
    </row>
    <row r="120" spans="1:8" s="19" customFormat="1" ht="11.1" customHeight="1" thickBot="1">
      <c r="A120" s="29" t="s">
        <v>188</v>
      </c>
      <c r="B120" s="30">
        <v>56</v>
      </c>
      <c r="C120" s="30">
        <v>77</v>
      </c>
      <c r="D120" s="77" t="e">
        <f>#REF!*C120</f>
        <v>#REF!</v>
      </c>
      <c r="E120" s="87"/>
    </row>
    <row r="121" spans="1:8" ht="15" customHeight="1" thickBot="1">
      <c r="A121" s="109" t="s">
        <v>36</v>
      </c>
      <c r="B121" s="110"/>
      <c r="C121" s="110"/>
      <c r="D121" s="111"/>
      <c r="E121" s="7"/>
      <c r="F121" s="19"/>
      <c r="G121" s="19"/>
      <c r="H121" s="19"/>
    </row>
    <row r="122" spans="1:8" s="19" customFormat="1" ht="11.1" customHeight="1">
      <c r="A122" s="25" t="s">
        <v>37</v>
      </c>
      <c r="B122" s="26">
        <v>231</v>
      </c>
      <c r="C122" s="26">
        <v>231</v>
      </c>
      <c r="D122" s="70" t="e">
        <f>#REF!*C122</f>
        <v>#REF!</v>
      </c>
      <c r="E122" s="87"/>
    </row>
    <row r="123" spans="1:8" s="19" customFormat="1" ht="11.1" customHeight="1">
      <c r="A123" s="27" t="s">
        <v>38</v>
      </c>
      <c r="B123" s="28">
        <v>231</v>
      </c>
      <c r="C123" s="28">
        <v>231</v>
      </c>
      <c r="D123" s="71" t="e">
        <f>#REF!*C123</f>
        <v>#REF!</v>
      </c>
      <c r="E123" s="87"/>
    </row>
    <row r="124" spans="1:8" s="19" customFormat="1" ht="11.1" customHeight="1">
      <c r="A124" s="27" t="s">
        <v>39</v>
      </c>
      <c r="B124" s="28">
        <v>231</v>
      </c>
      <c r="C124" s="28">
        <v>231</v>
      </c>
      <c r="D124" s="71" t="e">
        <f>#REF!*C124</f>
        <v>#REF!</v>
      </c>
      <c r="E124" s="87"/>
    </row>
    <row r="125" spans="1:8" s="19" customFormat="1" ht="11.1" customHeight="1">
      <c r="A125" s="27" t="s">
        <v>40</v>
      </c>
      <c r="B125" s="28">
        <v>231</v>
      </c>
      <c r="C125" s="28">
        <v>231</v>
      </c>
      <c r="D125" s="71" t="e">
        <f>#REF!*C125</f>
        <v>#REF!</v>
      </c>
      <c r="E125" s="87"/>
    </row>
    <row r="126" spans="1:8" s="19" customFormat="1" ht="11.1" customHeight="1">
      <c r="A126" s="27" t="s">
        <v>41</v>
      </c>
      <c r="B126" s="28">
        <v>231</v>
      </c>
      <c r="C126" s="28">
        <v>231</v>
      </c>
      <c r="D126" s="71" t="e">
        <f>#REF!*C126</f>
        <v>#REF!</v>
      </c>
      <c r="E126" s="87"/>
    </row>
    <row r="127" spans="1:8" s="19" customFormat="1" ht="11.1" customHeight="1">
      <c r="A127" s="27" t="s">
        <v>25</v>
      </c>
      <c r="B127" s="28">
        <v>231</v>
      </c>
      <c r="C127" s="28">
        <v>231</v>
      </c>
      <c r="D127" s="71" t="e">
        <f>#REF!*C127</f>
        <v>#REF!</v>
      </c>
      <c r="E127" s="87"/>
    </row>
    <row r="128" spans="1:8" s="19" customFormat="1" ht="11.1" customHeight="1">
      <c r="A128" s="27" t="s">
        <v>26</v>
      </c>
      <c r="B128" s="28">
        <v>231</v>
      </c>
      <c r="C128" s="28">
        <v>231</v>
      </c>
      <c r="D128" s="71" t="e">
        <f>#REF!*C128</f>
        <v>#REF!</v>
      </c>
      <c r="E128" s="87"/>
    </row>
    <row r="129" spans="1:8" s="19" customFormat="1" ht="11.1" customHeight="1">
      <c r="A129" s="27" t="s">
        <v>27</v>
      </c>
      <c r="B129" s="28">
        <v>231</v>
      </c>
      <c r="C129" s="28">
        <v>231</v>
      </c>
      <c r="D129" s="71" t="e">
        <f>#REF!*C129</f>
        <v>#REF!</v>
      </c>
      <c r="E129" s="87"/>
    </row>
    <row r="130" spans="1:8" s="19" customFormat="1" ht="11.1" customHeight="1">
      <c r="A130" s="27" t="s">
        <v>28</v>
      </c>
      <c r="B130" s="28">
        <v>231</v>
      </c>
      <c r="C130" s="28">
        <v>231</v>
      </c>
      <c r="D130" s="71" t="e">
        <f>#REF!*C130</f>
        <v>#REF!</v>
      </c>
      <c r="E130" s="87"/>
    </row>
    <row r="131" spans="1:8" s="19" customFormat="1" ht="11.1" customHeight="1">
      <c r="A131" s="27" t="s">
        <v>29</v>
      </c>
      <c r="B131" s="28">
        <v>231</v>
      </c>
      <c r="C131" s="28">
        <v>231</v>
      </c>
      <c r="D131" s="71" t="e">
        <f>#REF!*C131</f>
        <v>#REF!</v>
      </c>
      <c r="E131" s="87"/>
    </row>
    <row r="132" spans="1:8" s="19" customFormat="1" ht="11.1" customHeight="1">
      <c r="A132" s="27" t="s">
        <v>30</v>
      </c>
      <c r="B132" s="28">
        <v>231</v>
      </c>
      <c r="C132" s="28">
        <v>231</v>
      </c>
      <c r="D132" s="71" t="e">
        <f>#REF!*C132</f>
        <v>#REF!</v>
      </c>
      <c r="E132" s="87"/>
    </row>
    <row r="133" spans="1:8" s="19" customFormat="1" ht="11.1" customHeight="1">
      <c r="A133" s="27" t="s">
        <v>31</v>
      </c>
      <c r="B133" s="28">
        <v>231</v>
      </c>
      <c r="C133" s="28">
        <v>231</v>
      </c>
      <c r="D133" s="71" t="e">
        <f>#REF!*C133</f>
        <v>#REF!</v>
      </c>
      <c r="E133" s="87"/>
      <c r="F133" s="4"/>
      <c r="G133" s="4"/>
      <c r="H133" s="4"/>
    </row>
    <row r="134" spans="1:8" s="19" customFormat="1" ht="11.1" customHeight="1">
      <c r="A134" s="27" t="s">
        <v>32</v>
      </c>
      <c r="B134" s="28">
        <v>231</v>
      </c>
      <c r="C134" s="28">
        <v>231</v>
      </c>
      <c r="D134" s="71" t="e">
        <f>#REF!*C134</f>
        <v>#REF!</v>
      </c>
      <c r="E134" s="87"/>
    </row>
    <row r="135" spans="1:8" s="19" customFormat="1" ht="11.1" customHeight="1">
      <c r="A135" s="27" t="s">
        <v>33</v>
      </c>
      <c r="B135" s="28">
        <v>231</v>
      </c>
      <c r="C135" s="28">
        <v>231</v>
      </c>
      <c r="D135" s="74" t="e">
        <f>#REF!*C135</f>
        <v>#REF!</v>
      </c>
      <c r="E135" s="87"/>
    </row>
    <row r="136" spans="1:8" s="19" customFormat="1" ht="11.1" customHeight="1" thickBot="1">
      <c r="A136" s="35" t="s">
        <v>34</v>
      </c>
      <c r="B136" s="36">
        <v>231</v>
      </c>
      <c r="C136" s="36">
        <v>231</v>
      </c>
      <c r="D136" s="74" t="e">
        <f>#REF!*C136</f>
        <v>#REF!</v>
      </c>
      <c r="E136" s="87"/>
    </row>
    <row r="137" spans="1:8" s="4" customFormat="1" ht="15" customHeight="1" thickBot="1">
      <c r="A137" s="125" t="s">
        <v>52</v>
      </c>
      <c r="B137" s="125"/>
      <c r="C137" s="125"/>
      <c r="D137" s="67"/>
      <c r="E137" s="7"/>
      <c r="F137" s="19"/>
      <c r="G137" s="19"/>
      <c r="H137" s="19"/>
    </row>
    <row r="138" spans="1:8" s="19" customFormat="1" ht="11.1" customHeight="1">
      <c r="A138" s="101" t="s">
        <v>51</v>
      </c>
      <c r="B138" s="102">
        <v>480</v>
      </c>
      <c r="C138" s="103">
        <v>660</v>
      </c>
      <c r="D138" s="68"/>
      <c r="E138" s="87"/>
    </row>
    <row r="139" spans="1:8" s="19" customFormat="1" ht="11.1" customHeight="1">
      <c r="A139" s="47" t="s">
        <v>53</v>
      </c>
      <c r="B139" s="28">
        <v>480</v>
      </c>
      <c r="C139" s="37">
        <v>660</v>
      </c>
      <c r="D139" s="68"/>
      <c r="E139" s="87"/>
    </row>
    <row r="140" spans="1:8" s="19" customFormat="1" ht="11.1" customHeight="1">
      <c r="A140" s="47" t="s">
        <v>54</v>
      </c>
      <c r="B140" s="28">
        <v>480</v>
      </c>
      <c r="C140" s="37">
        <v>660</v>
      </c>
      <c r="D140" s="68"/>
      <c r="E140" s="87"/>
    </row>
    <row r="141" spans="1:8" s="19" customFormat="1" ht="11.1" customHeight="1">
      <c r="A141" s="47" t="s">
        <v>55</v>
      </c>
      <c r="B141" s="28">
        <v>480</v>
      </c>
      <c r="C141" s="37">
        <v>660</v>
      </c>
      <c r="D141" s="68"/>
      <c r="E141" s="87"/>
    </row>
    <row r="142" spans="1:8" s="19" customFormat="1" ht="11.1" customHeight="1">
      <c r="A142" s="47" t="s">
        <v>56</v>
      </c>
      <c r="B142" s="28">
        <v>480</v>
      </c>
      <c r="C142" s="37">
        <v>660</v>
      </c>
      <c r="D142" s="68"/>
      <c r="E142" s="87"/>
    </row>
    <row r="143" spans="1:8" s="19" customFormat="1" ht="11.1" customHeight="1">
      <c r="A143" s="47" t="s">
        <v>57</v>
      </c>
      <c r="B143" s="28">
        <v>480</v>
      </c>
      <c r="C143" s="37">
        <v>660</v>
      </c>
      <c r="D143" s="68"/>
      <c r="E143" s="87"/>
      <c r="F143" s="4"/>
      <c r="G143" s="4"/>
      <c r="H143" s="4"/>
    </row>
    <row r="144" spans="1:8" s="19" customFormat="1" ht="11.1" customHeight="1">
      <c r="A144" s="47" t="s">
        <v>58</v>
      </c>
      <c r="B144" s="28">
        <v>480</v>
      </c>
      <c r="C144" s="37">
        <v>660</v>
      </c>
      <c r="D144" s="68"/>
      <c r="E144" s="87"/>
    </row>
    <row r="145" spans="1:8" s="19" customFormat="1" ht="11.1" customHeight="1">
      <c r="A145" s="47" t="s">
        <v>59</v>
      </c>
      <c r="B145" s="28">
        <v>480</v>
      </c>
      <c r="C145" s="37">
        <v>660</v>
      </c>
      <c r="D145" s="68"/>
      <c r="E145" s="87"/>
    </row>
    <row r="146" spans="1:8" s="19" customFormat="1" ht="11.1" customHeight="1" thickBot="1">
      <c r="A146" s="104" t="s">
        <v>60</v>
      </c>
      <c r="B146" s="36">
        <v>496</v>
      </c>
      <c r="C146" s="38">
        <v>682</v>
      </c>
      <c r="D146" s="69"/>
      <c r="E146" s="87"/>
    </row>
    <row r="147" spans="1:8" ht="15" customHeight="1" thickBot="1">
      <c r="A147" s="107" t="s">
        <v>43</v>
      </c>
      <c r="B147" s="108"/>
      <c r="C147" s="108"/>
      <c r="D147" s="108"/>
      <c r="E147" s="7"/>
      <c r="F147" s="19"/>
      <c r="G147" s="19"/>
      <c r="H147" s="19"/>
    </row>
    <row r="148" spans="1:8" s="19" customFormat="1" ht="11.1" customHeight="1">
      <c r="A148" s="25" t="s">
        <v>171</v>
      </c>
      <c r="B148" s="26">
        <v>625</v>
      </c>
      <c r="C148" s="26">
        <v>625</v>
      </c>
      <c r="D148" s="70" t="e">
        <f>#REF!*C148</f>
        <v>#REF!</v>
      </c>
      <c r="E148" s="87"/>
    </row>
    <row r="149" spans="1:8" s="19" customFormat="1" ht="11.1" customHeight="1">
      <c r="A149" s="27" t="s">
        <v>172</v>
      </c>
      <c r="B149" s="28">
        <v>625</v>
      </c>
      <c r="C149" s="28">
        <v>625</v>
      </c>
      <c r="D149" s="71" t="e">
        <f>#REF!*C149</f>
        <v>#REF!</v>
      </c>
      <c r="E149" s="87"/>
    </row>
    <row r="150" spans="1:8" s="19" customFormat="1" ht="11.1" customHeight="1">
      <c r="A150" s="27" t="s">
        <v>173</v>
      </c>
      <c r="B150" s="28">
        <v>625</v>
      </c>
      <c r="C150" s="28">
        <v>625</v>
      </c>
      <c r="D150" s="71" t="e">
        <f>#REF!*C150</f>
        <v>#REF!</v>
      </c>
      <c r="E150" s="87"/>
    </row>
    <row r="151" spans="1:8" s="19" customFormat="1" ht="11.1" customHeight="1">
      <c r="A151" s="27" t="s">
        <v>174</v>
      </c>
      <c r="B151" s="28">
        <v>625</v>
      </c>
      <c r="C151" s="28">
        <v>625</v>
      </c>
      <c r="D151" s="71" t="e">
        <f>#REF!*C151</f>
        <v>#REF!</v>
      </c>
      <c r="E151" s="87"/>
    </row>
    <row r="152" spans="1:8" s="19" customFormat="1" ht="11.1" customHeight="1">
      <c r="A152" s="27" t="s">
        <v>175</v>
      </c>
      <c r="B152" s="28">
        <v>458</v>
      </c>
      <c r="C152" s="28">
        <v>458</v>
      </c>
      <c r="D152" s="71" t="e">
        <f>#REF!*C152</f>
        <v>#REF!</v>
      </c>
      <c r="E152" s="87"/>
    </row>
    <row r="153" spans="1:8" s="19" customFormat="1" ht="11.1" customHeight="1">
      <c r="A153" s="27" t="s">
        <v>176</v>
      </c>
      <c r="B153" s="28">
        <v>625</v>
      </c>
      <c r="C153" s="28">
        <v>625</v>
      </c>
      <c r="D153" s="71" t="e">
        <f>#REF!*C153</f>
        <v>#REF!</v>
      </c>
      <c r="E153" s="87"/>
    </row>
    <row r="154" spans="1:8" s="19" customFormat="1" ht="11.1" customHeight="1">
      <c r="A154" s="27" t="s">
        <v>177</v>
      </c>
      <c r="B154" s="28">
        <v>458</v>
      </c>
      <c r="C154" s="28">
        <v>458</v>
      </c>
      <c r="D154" s="71" t="e">
        <f>#REF!*C154</f>
        <v>#REF!</v>
      </c>
      <c r="E154" s="87"/>
    </row>
    <row r="155" spans="1:8" s="19" customFormat="1" ht="11.1" customHeight="1">
      <c r="A155" s="27" t="s">
        <v>178</v>
      </c>
      <c r="B155" s="28">
        <v>625</v>
      </c>
      <c r="C155" s="28">
        <v>625</v>
      </c>
      <c r="D155" s="71" t="e">
        <f>#REF!*C155</f>
        <v>#REF!</v>
      </c>
      <c r="E155" s="87"/>
      <c r="F155" s="4"/>
      <c r="G155" s="4"/>
      <c r="H155" s="4"/>
    </row>
    <row r="156" spans="1:8" s="19" customFormat="1" ht="11.1" customHeight="1">
      <c r="A156" s="27" t="s">
        <v>179</v>
      </c>
      <c r="B156" s="28">
        <v>625</v>
      </c>
      <c r="C156" s="28">
        <v>625</v>
      </c>
      <c r="D156" s="74" t="e">
        <f>#REF!*C156</f>
        <v>#REF!</v>
      </c>
      <c r="E156" s="87"/>
      <c r="F156" s="4"/>
      <c r="G156" s="4"/>
      <c r="H156" s="4"/>
    </row>
    <row r="157" spans="1:8" s="19" customFormat="1" ht="11.1" customHeight="1">
      <c r="A157" s="27" t="s">
        <v>180</v>
      </c>
      <c r="B157" s="28">
        <v>594</v>
      </c>
      <c r="C157" s="28">
        <v>594</v>
      </c>
      <c r="D157" s="74" t="e">
        <f>#REF!*C157</f>
        <v>#REF!</v>
      </c>
      <c r="E157" s="87"/>
      <c r="F157" s="4"/>
      <c r="G157" s="4"/>
      <c r="H157" s="4"/>
    </row>
    <row r="158" spans="1:8" s="19" customFormat="1" ht="11.1" customHeight="1" thickBot="1">
      <c r="A158" s="35" t="s">
        <v>181</v>
      </c>
      <c r="B158" s="36">
        <v>458</v>
      </c>
      <c r="C158" s="36">
        <v>458</v>
      </c>
      <c r="D158" s="71" t="e">
        <f>#REF!*C158</f>
        <v>#REF!</v>
      </c>
      <c r="E158" s="87"/>
      <c r="F158" s="4"/>
      <c r="G158" s="4"/>
      <c r="H158" s="4"/>
    </row>
    <row r="159" spans="1:8" s="4" customFormat="1" ht="15" customHeight="1" thickBot="1">
      <c r="A159" s="126" t="s">
        <v>97</v>
      </c>
      <c r="B159" s="126"/>
      <c r="C159" s="126"/>
      <c r="D159" s="23"/>
      <c r="E159" s="7"/>
    </row>
    <row r="160" spans="1:8" ht="11.1" customHeight="1">
      <c r="A160" s="55" t="s">
        <v>182</v>
      </c>
      <c r="B160" s="26">
        <v>352</v>
      </c>
      <c r="C160" s="26">
        <v>352</v>
      </c>
      <c r="D160" s="24"/>
      <c r="E160" s="7"/>
      <c r="F160" s="19"/>
      <c r="G160" s="19"/>
      <c r="H160" s="19"/>
    </row>
    <row r="161" spans="1:8" ht="11.1" customHeight="1">
      <c r="A161" s="41" t="s">
        <v>183</v>
      </c>
      <c r="B161" s="42">
        <v>374</v>
      </c>
      <c r="C161" s="42">
        <v>374</v>
      </c>
      <c r="D161" s="79"/>
      <c r="E161" s="7"/>
      <c r="F161" s="19"/>
      <c r="G161" s="19"/>
      <c r="H161" s="19"/>
    </row>
    <row r="162" spans="1:8" ht="11.1" customHeight="1" thickBot="1">
      <c r="A162" s="56" t="s">
        <v>184</v>
      </c>
      <c r="B162" s="44">
        <v>374</v>
      </c>
      <c r="C162" s="44">
        <v>374</v>
      </c>
      <c r="D162" s="80"/>
      <c r="E162" s="7"/>
      <c r="F162" s="19"/>
      <c r="G162" s="19"/>
      <c r="H162" s="19"/>
    </row>
    <row r="163" spans="1:8" ht="15.75" thickBot="1">
      <c r="A163" s="107" t="s">
        <v>96</v>
      </c>
      <c r="B163" s="108"/>
      <c r="C163" s="108"/>
      <c r="D163" s="108"/>
      <c r="E163" s="7"/>
      <c r="F163" s="19"/>
      <c r="G163" s="19"/>
      <c r="H163" s="19"/>
    </row>
    <row r="164" spans="1:8" s="19" customFormat="1" ht="11.1" customHeight="1">
      <c r="A164" s="25" t="s">
        <v>142</v>
      </c>
      <c r="B164" s="26">
        <v>108</v>
      </c>
      <c r="C164" s="26">
        <v>108</v>
      </c>
      <c r="D164" s="70" t="e">
        <f>#REF!*C164</f>
        <v>#REF!</v>
      </c>
      <c r="E164" s="87"/>
    </row>
    <row r="165" spans="1:8" s="19" customFormat="1" ht="11.1" customHeight="1">
      <c r="A165" s="27" t="s">
        <v>143</v>
      </c>
      <c r="B165" s="28">
        <v>108</v>
      </c>
      <c r="C165" s="28">
        <v>108</v>
      </c>
      <c r="D165" s="71" t="e">
        <f>#REF!*C165</f>
        <v>#REF!</v>
      </c>
      <c r="E165" s="87"/>
    </row>
    <row r="166" spans="1:8" s="19" customFormat="1" ht="11.1" customHeight="1">
      <c r="A166" s="27" t="s">
        <v>144</v>
      </c>
      <c r="B166" s="28">
        <v>108</v>
      </c>
      <c r="C166" s="28">
        <v>108</v>
      </c>
      <c r="D166" s="71" t="e">
        <f>#REF!*C166</f>
        <v>#REF!</v>
      </c>
      <c r="E166" s="87"/>
    </row>
    <row r="167" spans="1:8" s="19" customFormat="1" ht="11.1" customHeight="1">
      <c r="A167" s="27" t="s">
        <v>145</v>
      </c>
      <c r="B167" s="28">
        <v>108</v>
      </c>
      <c r="C167" s="28">
        <v>108</v>
      </c>
      <c r="D167" s="71" t="e">
        <f>#REF!*C167</f>
        <v>#REF!</v>
      </c>
      <c r="E167" s="87"/>
    </row>
    <row r="168" spans="1:8" s="19" customFormat="1" ht="11.1" customHeight="1">
      <c r="A168" s="27" t="s">
        <v>146</v>
      </c>
      <c r="B168" s="28">
        <v>139</v>
      </c>
      <c r="C168" s="28">
        <v>139</v>
      </c>
      <c r="D168" s="71" t="e">
        <f>#REF!*C168</f>
        <v>#REF!</v>
      </c>
      <c r="E168" s="87"/>
    </row>
    <row r="169" spans="1:8" s="19" customFormat="1" ht="11.1" customHeight="1">
      <c r="A169" s="27" t="s">
        <v>147</v>
      </c>
      <c r="B169" s="28">
        <v>147</v>
      </c>
      <c r="C169" s="28">
        <v>147</v>
      </c>
      <c r="D169" s="71" t="e">
        <f>#REF!*C169</f>
        <v>#REF!</v>
      </c>
      <c r="E169" s="87"/>
    </row>
    <row r="170" spans="1:8" s="19" customFormat="1" ht="11.1" customHeight="1">
      <c r="A170" s="27" t="s">
        <v>23</v>
      </c>
      <c r="B170" s="28">
        <v>108</v>
      </c>
      <c r="C170" s="28">
        <v>108</v>
      </c>
      <c r="D170" s="71" t="e">
        <f>#REF!*C170</f>
        <v>#REF!</v>
      </c>
      <c r="E170" s="87"/>
    </row>
    <row r="171" spans="1:8" s="19" customFormat="1" ht="11.1" customHeight="1">
      <c r="A171" s="27" t="s">
        <v>148</v>
      </c>
      <c r="B171" s="28">
        <v>222</v>
      </c>
      <c r="C171" s="28">
        <v>222</v>
      </c>
      <c r="D171" s="71" t="e">
        <f>#REF!*C171</f>
        <v>#REF!</v>
      </c>
      <c r="E171" s="87"/>
    </row>
    <row r="172" spans="1:8" s="19" customFormat="1" ht="11.1" customHeight="1">
      <c r="A172" s="27" t="s">
        <v>149</v>
      </c>
      <c r="B172" s="28">
        <v>108</v>
      </c>
      <c r="C172" s="28">
        <v>108</v>
      </c>
      <c r="D172" s="74" t="e">
        <f>#REF!*C172</f>
        <v>#REF!</v>
      </c>
      <c r="E172" s="87"/>
    </row>
    <row r="173" spans="1:8" s="19" customFormat="1" ht="11.1" customHeight="1">
      <c r="A173" s="27" t="s">
        <v>150</v>
      </c>
      <c r="B173" s="28">
        <v>108</v>
      </c>
      <c r="C173" s="28">
        <v>108</v>
      </c>
      <c r="D173" s="74" t="e">
        <f>#REF!*C173</f>
        <v>#REF!</v>
      </c>
      <c r="E173" s="87"/>
    </row>
    <row r="174" spans="1:8" s="19" customFormat="1" ht="11.1" customHeight="1">
      <c r="A174" s="27" t="s">
        <v>151</v>
      </c>
      <c r="B174" s="28">
        <v>108</v>
      </c>
      <c r="C174" s="28">
        <v>108</v>
      </c>
      <c r="D174" s="71" t="e">
        <f>#REF!*C174</f>
        <v>#REF!</v>
      </c>
      <c r="E174" s="87"/>
    </row>
    <row r="175" spans="1:8" s="19" customFormat="1" ht="11.1" customHeight="1">
      <c r="A175" s="27" t="s">
        <v>152</v>
      </c>
      <c r="B175" s="28">
        <v>222</v>
      </c>
      <c r="C175" s="28">
        <v>222</v>
      </c>
      <c r="D175" s="74" t="e">
        <f>#REF!*C175</f>
        <v>#REF!</v>
      </c>
      <c r="E175" s="87"/>
    </row>
    <row r="176" spans="1:8" s="19" customFormat="1" ht="11.1" customHeight="1">
      <c r="A176" s="27" t="s">
        <v>153</v>
      </c>
      <c r="B176" s="28">
        <v>108</v>
      </c>
      <c r="C176" s="28">
        <v>108</v>
      </c>
      <c r="D176" s="74" t="e">
        <f>#REF!*C176</f>
        <v>#REF!</v>
      </c>
      <c r="E176" s="87"/>
    </row>
    <row r="177" spans="1:8" s="19" customFormat="1" ht="11.1" customHeight="1">
      <c r="A177" s="27" t="s">
        <v>154</v>
      </c>
      <c r="B177" s="28">
        <v>108</v>
      </c>
      <c r="C177" s="28">
        <v>108</v>
      </c>
      <c r="D177" s="71" t="e">
        <f>#REF!*C177</f>
        <v>#REF!</v>
      </c>
      <c r="E177" s="87"/>
    </row>
    <row r="178" spans="1:8" s="19" customFormat="1" ht="11.1" customHeight="1">
      <c r="A178" s="27" t="s">
        <v>155</v>
      </c>
      <c r="B178" s="28">
        <v>222</v>
      </c>
      <c r="C178" s="28">
        <v>222</v>
      </c>
      <c r="D178" s="74" t="e">
        <f>#REF!*C178</f>
        <v>#REF!</v>
      </c>
      <c r="E178" s="87"/>
    </row>
    <row r="179" spans="1:8" s="19" customFormat="1" ht="11.1" customHeight="1">
      <c r="A179" s="27" t="s">
        <v>156</v>
      </c>
      <c r="B179" s="28">
        <v>108</v>
      </c>
      <c r="C179" s="28">
        <v>108</v>
      </c>
      <c r="D179" s="74" t="e">
        <f>#REF!*C179</f>
        <v>#REF!</v>
      </c>
      <c r="E179" s="87"/>
    </row>
    <row r="180" spans="1:8" s="19" customFormat="1" ht="11.1" customHeight="1">
      <c r="A180" s="27" t="s">
        <v>157</v>
      </c>
      <c r="B180" s="28">
        <v>108</v>
      </c>
      <c r="C180" s="28">
        <v>108</v>
      </c>
      <c r="D180" s="71" t="e">
        <f>#REF!*C180</f>
        <v>#REF!</v>
      </c>
      <c r="E180" s="87"/>
    </row>
    <row r="181" spans="1:8" s="19" customFormat="1" ht="11.1" customHeight="1">
      <c r="A181" s="27" t="s">
        <v>158</v>
      </c>
      <c r="B181" s="28">
        <v>108</v>
      </c>
      <c r="C181" s="28">
        <v>108</v>
      </c>
      <c r="D181" s="74" t="e">
        <f>#REF!*C181</f>
        <v>#REF!</v>
      </c>
      <c r="E181" s="87"/>
    </row>
    <row r="182" spans="1:8" s="19" customFormat="1" ht="11.1" customHeight="1">
      <c r="A182" s="27" t="s">
        <v>159</v>
      </c>
      <c r="B182" s="28">
        <v>139</v>
      </c>
      <c r="C182" s="28">
        <v>139</v>
      </c>
      <c r="D182" s="74" t="e">
        <f>#REF!*C182</f>
        <v>#REF!</v>
      </c>
      <c r="E182" s="87"/>
    </row>
    <row r="183" spans="1:8" s="19" customFormat="1" ht="11.1" customHeight="1">
      <c r="A183" s="27" t="s">
        <v>160</v>
      </c>
      <c r="B183" s="28">
        <v>108</v>
      </c>
      <c r="C183" s="28">
        <v>108</v>
      </c>
      <c r="D183" s="71" t="e">
        <f>#REF!*C183</f>
        <v>#REF!</v>
      </c>
      <c r="E183" s="87"/>
    </row>
    <row r="184" spans="1:8" s="19" customFormat="1" ht="11.1" customHeight="1">
      <c r="A184" s="27" t="s">
        <v>161</v>
      </c>
      <c r="B184" s="28">
        <v>108</v>
      </c>
      <c r="C184" s="28">
        <v>108</v>
      </c>
      <c r="D184" s="74" t="e">
        <f>#REF!*C184</f>
        <v>#REF!</v>
      </c>
      <c r="E184" s="87"/>
    </row>
    <row r="185" spans="1:8" s="19" customFormat="1" ht="11.1" customHeight="1">
      <c r="A185" s="27" t="s">
        <v>162</v>
      </c>
      <c r="B185" s="28">
        <v>108</v>
      </c>
      <c r="C185" s="28">
        <v>108</v>
      </c>
      <c r="D185" s="74" t="e">
        <f>#REF!*C185</f>
        <v>#REF!</v>
      </c>
      <c r="E185" s="87"/>
    </row>
    <row r="186" spans="1:8" s="19" customFormat="1" ht="11.1" customHeight="1">
      <c r="A186" s="27" t="s">
        <v>163</v>
      </c>
      <c r="B186" s="28">
        <v>139</v>
      </c>
      <c r="C186" s="28">
        <v>139</v>
      </c>
      <c r="D186" s="71" t="e">
        <f>#REF!*C186</f>
        <v>#REF!</v>
      </c>
      <c r="E186" s="87"/>
    </row>
    <row r="187" spans="1:8" s="19" customFormat="1" ht="11.1" customHeight="1">
      <c r="A187" s="27" t="s">
        <v>164</v>
      </c>
      <c r="B187" s="28">
        <v>139</v>
      </c>
      <c r="C187" s="28">
        <v>139</v>
      </c>
      <c r="D187" s="74" t="e">
        <f>#REF!*C187</f>
        <v>#REF!</v>
      </c>
      <c r="E187" s="87"/>
    </row>
    <row r="188" spans="1:8" s="19" customFormat="1" ht="11.1" customHeight="1">
      <c r="A188" s="27" t="s">
        <v>165</v>
      </c>
      <c r="B188" s="28">
        <v>222</v>
      </c>
      <c r="C188" s="28">
        <v>222</v>
      </c>
      <c r="D188" s="74" t="e">
        <f>#REF!*C188</f>
        <v>#REF!</v>
      </c>
      <c r="E188" s="87"/>
    </row>
    <row r="189" spans="1:8" s="19" customFormat="1" ht="11.1" customHeight="1">
      <c r="A189" s="27" t="s">
        <v>166</v>
      </c>
      <c r="B189" s="28">
        <v>152</v>
      </c>
      <c r="C189" s="28">
        <v>152</v>
      </c>
      <c r="D189" s="74" t="e">
        <f>#REF!*C189</f>
        <v>#REF!</v>
      </c>
      <c r="E189" s="87"/>
    </row>
    <row r="190" spans="1:8" s="19" customFormat="1" ht="11.1" customHeight="1">
      <c r="A190" s="27" t="s">
        <v>162</v>
      </c>
      <c r="B190" s="28">
        <v>108</v>
      </c>
      <c r="C190" s="28">
        <v>108</v>
      </c>
      <c r="D190" s="74" t="e">
        <f>#REF!*C190</f>
        <v>#REF!</v>
      </c>
      <c r="E190" s="87"/>
    </row>
    <row r="191" spans="1:8" s="19" customFormat="1" ht="11.1" customHeight="1">
      <c r="A191" s="27" t="s">
        <v>167</v>
      </c>
      <c r="B191" s="28">
        <v>222</v>
      </c>
      <c r="C191" s="28">
        <v>222</v>
      </c>
      <c r="D191" s="71" t="e">
        <f>#REF!*C191</f>
        <v>#REF!</v>
      </c>
      <c r="E191" s="87"/>
      <c r="F191" s="4"/>
      <c r="G191" s="4"/>
      <c r="H191" s="4"/>
    </row>
    <row r="192" spans="1:8" s="19" customFormat="1" ht="11.1" customHeight="1">
      <c r="A192" s="27" t="s">
        <v>168</v>
      </c>
      <c r="B192" s="28">
        <v>108</v>
      </c>
      <c r="C192" s="28">
        <v>108</v>
      </c>
      <c r="D192" s="74" t="e">
        <f>#REF!*C192</f>
        <v>#REF!</v>
      </c>
      <c r="E192" s="87"/>
    </row>
    <row r="193" spans="1:513" s="19" customFormat="1" ht="11.1" customHeight="1">
      <c r="A193" s="27" t="s">
        <v>169</v>
      </c>
      <c r="B193" s="28">
        <v>108</v>
      </c>
      <c r="C193" s="28">
        <v>108</v>
      </c>
      <c r="D193" s="74" t="e">
        <f>#REF!*C193</f>
        <v>#REF!</v>
      </c>
      <c r="E193" s="87"/>
      <c r="F193" s="4"/>
      <c r="G193" s="4"/>
      <c r="H193" s="4"/>
    </row>
    <row r="194" spans="1:513" s="19" customFormat="1" ht="11.1" customHeight="1" thickBot="1">
      <c r="A194" s="29" t="s">
        <v>170</v>
      </c>
      <c r="B194" s="30">
        <v>139</v>
      </c>
      <c r="C194" s="30">
        <v>139</v>
      </c>
      <c r="D194" s="77" t="e">
        <f>#REF!*C194</f>
        <v>#REF!</v>
      </c>
      <c r="E194" s="87"/>
      <c r="F194" s="4"/>
      <c r="G194" s="4"/>
      <c r="H194" s="4"/>
    </row>
    <row r="195" spans="1:513" ht="15.75" thickBot="1">
      <c r="A195" s="107" t="s">
        <v>4</v>
      </c>
      <c r="B195" s="108"/>
      <c r="C195" s="108"/>
      <c r="D195" s="108"/>
      <c r="E195" s="7"/>
      <c r="F195" s="19"/>
      <c r="G195" s="19"/>
      <c r="H195" s="19"/>
    </row>
    <row r="196" spans="1:513" s="19" customFormat="1" ht="11.1" customHeight="1" thickBot="1">
      <c r="A196" s="25" t="s">
        <v>90</v>
      </c>
      <c r="B196" s="26">
        <v>38</v>
      </c>
      <c r="C196" s="26">
        <v>53</v>
      </c>
      <c r="D196" s="73" t="e">
        <f>#REF!*C196</f>
        <v>#REF!</v>
      </c>
      <c r="E196" s="87"/>
    </row>
    <row r="197" spans="1:513" s="4" customFormat="1" ht="15" hidden="1" customHeight="1">
      <c r="A197" s="16" t="s">
        <v>12</v>
      </c>
      <c r="B197" s="17">
        <v>38</v>
      </c>
      <c r="C197" s="17">
        <v>53</v>
      </c>
      <c r="D197" s="63" t="e">
        <f>#REF!*C197</f>
        <v>#REF!</v>
      </c>
      <c r="E197" s="7"/>
      <c r="F197" s="19"/>
      <c r="G197" s="19"/>
      <c r="H197" s="19"/>
    </row>
    <row r="198" spans="1:513" ht="15" customHeight="1" thickBot="1">
      <c r="A198" s="107" t="s">
        <v>5</v>
      </c>
      <c r="B198" s="108"/>
      <c r="C198" s="108"/>
      <c r="D198" s="108"/>
      <c r="E198" s="7"/>
    </row>
    <row r="199" spans="1:513" s="19" customFormat="1" ht="11.1" customHeight="1">
      <c r="A199" s="25" t="s">
        <v>106</v>
      </c>
      <c r="B199" s="26">
        <v>30</v>
      </c>
      <c r="C199" s="26">
        <v>30</v>
      </c>
      <c r="D199" s="73" t="e">
        <f>#REF!*C199</f>
        <v>#REF!</v>
      </c>
      <c r="E199" s="87"/>
    </row>
    <row r="200" spans="1:513" s="19" customFormat="1" ht="11.1" customHeight="1">
      <c r="A200" s="27" t="s">
        <v>107</v>
      </c>
      <c r="B200" s="28">
        <v>165</v>
      </c>
      <c r="C200" s="28">
        <v>165</v>
      </c>
      <c r="D200" s="74" t="e">
        <f>#REF!*C200</f>
        <v>#REF!</v>
      </c>
      <c r="E200" s="87"/>
      <c r="F200" s="4"/>
      <c r="G200" s="4"/>
      <c r="H200" s="4"/>
    </row>
    <row r="201" spans="1:513" s="19" customFormat="1" ht="11.1" customHeight="1" thickBot="1">
      <c r="A201" s="29" t="s">
        <v>141</v>
      </c>
      <c r="B201" s="30">
        <v>121</v>
      </c>
      <c r="C201" s="30">
        <v>121</v>
      </c>
      <c r="D201" s="77" t="e">
        <f>#REF!*C201</f>
        <v>#REF!</v>
      </c>
      <c r="E201" s="87"/>
    </row>
    <row r="202" spans="1:513" ht="15" customHeight="1" thickBot="1">
      <c r="A202" s="107" t="s">
        <v>20</v>
      </c>
      <c r="B202" s="108"/>
      <c r="C202" s="108"/>
      <c r="D202" s="108"/>
      <c r="E202" s="7"/>
      <c r="F202" s="19"/>
      <c r="G202" s="19"/>
      <c r="H202" s="19"/>
    </row>
    <row r="203" spans="1:513" s="19" customFormat="1" ht="11.1" customHeight="1" thickBot="1">
      <c r="A203" s="53" t="s">
        <v>126</v>
      </c>
      <c r="B203" s="54">
        <v>235</v>
      </c>
      <c r="C203" s="54">
        <v>235</v>
      </c>
      <c r="D203" s="81" t="e">
        <f>#REF!*C203</f>
        <v>#REF!</v>
      </c>
      <c r="E203" s="87"/>
    </row>
    <row r="204" spans="1:513" ht="15" customHeight="1" thickBot="1">
      <c r="A204" s="123" t="s">
        <v>91</v>
      </c>
      <c r="B204" s="124"/>
      <c r="C204" s="124"/>
      <c r="D204" s="124"/>
      <c r="E204" s="7"/>
      <c r="F204" s="19"/>
      <c r="G204" s="19"/>
      <c r="H204" s="19"/>
    </row>
    <row r="205" spans="1:513" s="20" customFormat="1" ht="11.1" customHeight="1">
      <c r="A205" s="39" t="s">
        <v>92</v>
      </c>
      <c r="B205" s="40">
        <v>4158</v>
      </c>
      <c r="C205" s="40">
        <v>4158</v>
      </c>
      <c r="D205" s="76"/>
      <c r="E205" s="87"/>
      <c r="F205" s="4"/>
      <c r="G205" s="4"/>
      <c r="H205" s="4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  <c r="IW205" s="19"/>
      <c r="IX205" s="19"/>
      <c r="IY205" s="19"/>
      <c r="IZ205" s="19"/>
      <c r="JA205" s="19"/>
      <c r="JB205" s="19"/>
      <c r="JC205" s="19"/>
      <c r="JD205" s="19"/>
      <c r="JE205" s="19"/>
      <c r="JF205" s="19"/>
      <c r="JG205" s="19"/>
      <c r="JH205" s="19"/>
      <c r="JI205" s="19"/>
      <c r="JJ205" s="19"/>
      <c r="JK205" s="19"/>
      <c r="JL205" s="19"/>
      <c r="JM205" s="19"/>
      <c r="JN205" s="19"/>
      <c r="JO205" s="19"/>
      <c r="JP205" s="19"/>
      <c r="JQ205" s="19"/>
      <c r="JR205" s="19"/>
      <c r="JS205" s="19"/>
      <c r="JT205" s="19"/>
      <c r="JU205" s="19"/>
      <c r="JV205" s="19"/>
      <c r="JW205" s="19"/>
      <c r="JX205" s="19"/>
      <c r="JY205" s="19"/>
      <c r="JZ205" s="19"/>
      <c r="KA205" s="19"/>
      <c r="KB205" s="19"/>
      <c r="KC205" s="19"/>
      <c r="KD205" s="19"/>
      <c r="KE205" s="19"/>
      <c r="KF205" s="19"/>
      <c r="KG205" s="19"/>
      <c r="KH205" s="19"/>
      <c r="KI205" s="19"/>
      <c r="KJ205" s="19"/>
      <c r="KK205" s="19"/>
      <c r="KL205" s="19"/>
      <c r="KM205" s="19"/>
      <c r="KN205" s="19"/>
      <c r="KO205" s="19"/>
      <c r="KP205" s="19"/>
      <c r="KQ205" s="19"/>
      <c r="KR205" s="19"/>
      <c r="KS205" s="19"/>
      <c r="KT205" s="19"/>
      <c r="KU205" s="19"/>
      <c r="KV205" s="19"/>
      <c r="KW205" s="19"/>
      <c r="KX205" s="19"/>
      <c r="KY205" s="19"/>
      <c r="KZ205" s="19"/>
      <c r="LA205" s="19"/>
      <c r="LB205" s="19"/>
      <c r="LC205" s="19"/>
      <c r="LD205" s="19"/>
      <c r="LE205" s="19"/>
      <c r="LF205" s="19"/>
      <c r="LG205" s="19"/>
      <c r="LH205" s="19"/>
      <c r="LI205" s="19"/>
      <c r="LJ205" s="19"/>
      <c r="LK205" s="19"/>
      <c r="LL205" s="19"/>
      <c r="LM205" s="19"/>
      <c r="LN205" s="19"/>
      <c r="LO205" s="19"/>
      <c r="LP205" s="19"/>
      <c r="LQ205" s="19"/>
      <c r="LR205" s="19"/>
      <c r="LS205" s="19"/>
      <c r="LT205" s="19"/>
      <c r="LU205" s="19"/>
      <c r="LV205" s="19"/>
      <c r="LW205" s="19"/>
      <c r="LX205" s="19"/>
      <c r="LY205" s="19"/>
      <c r="LZ205" s="19"/>
      <c r="MA205" s="19"/>
      <c r="MB205" s="19"/>
      <c r="MC205" s="19"/>
      <c r="MD205" s="19"/>
      <c r="ME205" s="19"/>
      <c r="MF205" s="19"/>
      <c r="MG205" s="19"/>
      <c r="MH205" s="19"/>
      <c r="MI205" s="19"/>
      <c r="MJ205" s="19"/>
      <c r="MK205" s="19"/>
      <c r="ML205" s="19"/>
      <c r="MM205" s="19"/>
      <c r="MN205" s="19"/>
      <c r="MO205" s="19"/>
      <c r="MP205" s="19"/>
      <c r="MQ205" s="19"/>
      <c r="MR205" s="19"/>
      <c r="MS205" s="19"/>
      <c r="MT205" s="19"/>
      <c r="MU205" s="19"/>
      <c r="MV205" s="19"/>
      <c r="MW205" s="19"/>
      <c r="MX205" s="19"/>
      <c r="MY205" s="19"/>
      <c r="MZ205" s="19"/>
      <c r="NA205" s="19"/>
      <c r="NB205" s="19"/>
      <c r="NC205" s="19"/>
      <c r="ND205" s="19"/>
      <c r="NE205" s="19"/>
      <c r="NF205" s="19"/>
      <c r="NG205" s="19"/>
      <c r="NH205" s="19"/>
      <c r="NI205" s="19"/>
      <c r="NJ205" s="19"/>
      <c r="NK205" s="19"/>
      <c r="NL205" s="19"/>
      <c r="NM205" s="19"/>
      <c r="NN205" s="19"/>
      <c r="NO205" s="19"/>
      <c r="NP205" s="19"/>
      <c r="NQ205" s="19"/>
      <c r="NR205" s="19"/>
      <c r="NS205" s="19"/>
      <c r="NT205" s="19"/>
      <c r="NU205" s="19"/>
      <c r="NV205" s="19"/>
      <c r="NW205" s="19"/>
      <c r="NX205" s="19"/>
      <c r="NY205" s="19"/>
      <c r="NZ205" s="19"/>
      <c r="OA205" s="19"/>
      <c r="OB205" s="19"/>
      <c r="OC205" s="19"/>
      <c r="OD205" s="19"/>
      <c r="OE205" s="19"/>
      <c r="OF205" s="19"/>
      <c r="OG205" s="19"/>
      <c r="OH205" s="19"/>
      <c r="OI205" s="19"/>
      <c r="OJ205" s="19"/>
      <c r="OK205" s="19"/>
      <c r="OL205" s="19"/>
      <c r="OM205" s="19"/>
      <c r="ON205" s="19"/>
      <c r="OO205" s="19"/>
      <c r="OP205" s="19"/>
      <c r="OQ205" s="19"/>
      <c r="OR205" s="19"/>
      <c r="OS205" s="19"/>
      <c r="OT205" s="19"/>
      <c r="OU205" s="19"/>
      <c r="OV205" s="19"/>
      <c r="OW205" s="19"/>
      <c r="OX205" s="19"/>
      <c r="OY205" s="19"/>
      <c r="OZ205" s="19"/>
      <c r="PA205" s="19"/>
      <c r="PB205" s="19"/>
      <c r="PC205" s="19"/>
      <c r="PD205" s="19"/>
      <c r="PE205" s="19"/>
      <c r="PF205" s="19"/>
      <c r="PG205" s="19"/>
      <c r="PH205" s="19"/>
      <c r="PI205" s="19"/>
      <c r="PJ205" s="19"/>
      <c r="PK205" s="19"/>
      <c r="PL205" s="19"/>
      <c r="PM205" s="19"/>
      <c r="PN205" s="19"/>
      <c r="PO205" s="19"/>
      <c r="PP205" s="19"/>
      <c r="PQ205" s="19"/>
      <c r="PR205" s="19"/>
      <c r="PS205" s="19"/>
      <c r="PT205" s="19"/>
      <c r="PU205" s="19"/>
      <c r="PV205" s="19"/>
      <c r="PW205" s="19"/>
      <c r="PX205" s="19"/>
      <c r="PY205" s="19"/>
      <c r="PZ205" s="19"/>
      <c r="QA205" s="19"/>
      <c r="QB205" s="19"/>
      <c r="QC205" s="19"/>
      <c r="QD205" s="19"/>
      <c r="QE205" s="19"/>
      <c r="QF205" s="19"/>
      <c r="QG205" s="19"/>
      <c r="QH205" s="19"/>
      <c r="QI205" s="19"/>
      <c r="QJ205" s="19"/>
      <c r="QK205" s="19"/>
      <c r="QL205" s="19"/>
      <c r="QM205" s="19"/>
      <c r="QN205" s="19"/>
      <c r="QO205" s="19"/>
      <c r="QP205" s="19"/>
      <c r="QQ205" s="19"/>
      <c r="QR205" s="19"/>
      <c r="QS205" s="19"/>
      <c r="QT205" s="19"/>
      <c r="QU205" s="19"/>
      <c r="QV205" s="19"/>
      <c r="QW205" s="19"/>
      <c r="QX205" s="19"/>
      <c r="QY205" s="19"/>
      <c r="QZ205" s="19"/>
      <c r="RA205" s="19"/>
      <c r="RB205" s="19"/>
      <c r="RC205" s="19"/>
      <c r="RD205" s="19"/>
      <c r="RE205" s="19"/>
      <c r="RF205" s="19"/>
      <c r="RG205" s="19"/>
      <c r="RH205" s="19"/>
      <c r="RI205" s="19"/>
      <c r="RJ205" s="19"/>
      <c r="RK205" s="19"/>
      <c r="RL205" s="19"/>
      <c r="RM205" s="19"/>
      <c r="RN205" s="19"/>
      <c r="RO205" s="19"/>
      <c r="RP205" s="19"/>
      <c r="RQ205" s="19"/>
      <c r="RR205" s="19"/>
      <c r="RS205" s="19"/>
      <c r="RT205" s="19"/>
      <c r="RU205" s="19"/>
      <c r="RV205" s="19"/>
      <c r="RW205" s="19"/>
      <c r="RX205" s="19"/>
      <c r="RY205" s="19"/>
      <c r="RZ205" s="19"/>
      <c r="SA205" s="19"/>
      <c r="SB205" s="19"/>
      <c r="SC205" s="19"/>
      <c r="SD205" s="19"/>
      <c r="SE205" s="19"/>
      <c r="SF205" s="19"/>
      <c r="SG205" s="19"/>
      <c r="SH205" s="19"/>
      <c r="SI205" s="19"/>
      <c r="SJ205" s="19"/>
      <c r="SK205" s="19"/>
      <c r="SL205" s="19"/>
      <c r="SM205" s="19"/>
      <c r="SN205" s="19"/>
      <c r="SO205" s="19"/>
      <c r="SP205" s="19"/>
      <c r="SQ205" s="19"/>
      <c r="SR205" s="19"/>
      <c r="SS205" s="19"/>
    </row>
    <row r="206" spans="1:513" s="20" customFormat="1" ht="11.1" customHeight="1">
      <c r="A206" s="41" t="s">
        <v>93</v>
      </c>
      <c r="B206" s="42">
        <v>2640</v>
      </c>
      <c r="C206" s="42">
        <v>2640</v>
      </c>
      <c r="D206" s="79"/>
      <c r="E206" s="87"/>
      <c r="F206" s="4"/>
      <c r="G206" s="4"/>
      <c r="H206" s="4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  <c r="IW206" s="19"/>
      <c r="IX206" s="19"/>
      <c r="IY206" s="19"/>
      <c r="IZ206" s="19"/>
      <c r="JA206" s="19"/>
      <c r="JB206" s="19"/>
      <c r="JC206" s="19"/>
      <c r="JD206" s="19"/>
      <c r="JE206" s="19"/>
      <c r="JF206" s="19"/>
      <c r="JG206" s="19"/>
      <c r="JH206" s="19"/>
      <c r="JI206" s="19"/>
      <c r="JJ206" s="19"/>
      <c r="JK206" s="19"/>
      <c r="JL206" s="19"/>
      <c r="JM206" s="19"/>
      <c r="JN206" s="19"/>
      <c r="JO206" s="19"/>
      <c r="JP206" s="19"/>
      <c r="JQ206" s="19"/>
      <c r="JR206" s="19"/>
      <c r="JS206" s="19"/>
      <c r="JT206" s="19"/>
      <c r="JU206" s="19"/>
      <c r="JV206" s="19"/>
      <c r="JW206" s="19"/>
      <c r="JX206" s="19"/>
      <c r="JY206" s="19"/>
      <c r="JZ206" s="19"/>
      <c r="KA206" s="19"/>
      <c r="KB206" s="19"/>
      <c r="KC206" s="19"/>
      <c r="KD206" s="19"/>
      <c r="KE206" s="19"/>
      <c r="KF206" s="19"/>
      <c r="KG206" s="19"/>
      <c r="KH206" s="19"/>
      <c r="KI206" s="19"/>
      <c r="KJ206" s="19"/>
      <c r="KK206" s="19"/>
      <c r="KL206" s="19"/>
      <c r="KM206" s="19"/>
      <c r="KN206" s="19"/>
      <c r="KO206" s="19"/>
      <c r="KP206" s="19"/>
      <c r="KQ206" s="19"/>
      <c r="KR206" s="19"/>
      <c r="KS206" s="19"/>
      <c r="KT206" s="19"/>
      <c r="KU206" s="19"/>
      <c r="KV206" s="19"/>
      <c r="KW206" s="19"/>
      <c r="KX206" s="19"/>
      <c r="KY206" s="19"/>
      <c r="KZ206" s="19"/>
      <c r="LA206" s="19"/>
      <c r="LB206" s="19"/>
      <c r="LC206" s="19"/>
      <c r="LD206" s="19"/>
      <c r="LE206" s="19"/>
      <c r="LF206" s="19"/>
      <c r="LG206" s="19"/>
      <c r="LH206" s="19"/>
      <c r="LI206" s="19"/>
      <c r="LJ206" s="19"/>
      <c r="LK206" s="19"/>
      <c r="LL206" s="19"/>
      <c r="LM206" s="19"/>
      <c r="LN206" s="19"/>
      <c r="LO206" s="19"/>
      <c r="LP206" s="19"/>
      <c r="LQ206" s="19"/>
      <c r="LR206" s="19"/>
      <c r="LS206" s="19"/>
      <c r="LT206" s="19"/>
      <c r="LU206" s="19"/>
      <c r="LV206" s="19"/>
      <c r="LW206" s="19"/>
      <c r="LX206" s="19"/>
      <c r="LY206" s="19"/>
      <c r="LZ206" s="19"/>
      <c r="MA206" s="19"/>
      <c r="MB206" s="19"/>
      <c r="MC206" s="19"/>
      <c r="MD206" s="19"/>
      <c r="ME206" s="19"/>
      <c r="MF206" s="19"/>
      <c r="MG206" s="19"/>
      <c r="MH206" s="19"/>
      <c r="MI206" s="19"/>
      <c r="MJ206" s="19"/>
      <c r="MK206" s="19"/>
      <c r="ML206" s="19"/>
      <c r="MM206" s="19"/>
      <c r="MN206" s="19"/>
      <c r="MO206" s="19"/>
      <c r="MP206" s="19"/>
      <c r="MQ206" s="19"/>
      <c r="MR206" s="19"/>
      <c r="MS206" s="19"/>
      <c r="MT206" s="19"/>
      <c r="MU206" s="19"/>
      <c r="MV206" s="19"/>
      <c r="MW206" s="19"/>
      <c r="MX206" s="19"/>
      <c r="MY206" s="19"/>
      <c r="MZ206" s="19"/>
      <c r="NA206" s="19"/>
      <c r="NB206" s="19"/>
      <c r="NC206" s="19"/>
      <c r="ND206" s="19"/>
      <c r="NE206" s="19"/>
      <c r="NF206" s="19"/>
      <c r="NG206" s="19"/>
      <c r="NH206" s="19"/>
      <c r="NI206" s="19"/>
      <c r="NJ206" s="19"/>
      <c r="NK206" s="19"/>
      <c r="NL206" s="19"/>
      <c r="NM206" s="19"/>
      <c r="NN206" s="19"/>
      <c r="NO206" s="19"/>
      <c r="NP206" s="19"/>
      <c r="NQ206" s="19"/>
      <c r="NR206" s="19"/>
      <c r="NS206" s="19"/>
      <c r="NT206" s="19"/>
      <c r="NU206" s="19"/>
      <c r="NV206" s="19"/>
      <c r="NW206" s="19"/>
      <c r="NX206" s="19"/>
      <c r="NY206" s="19"/>
      <c r="NZ206" s="19"/>
      <c r="OA206" s="19"/>
      <c r="OB206" s="19"/>
      <c r="OC206" s="19"/>
      <c r="OD206" s="19"/>
      <c r="OE206" s="19"/>
      <c r="OF206" s="19"/>
      <c r="OG206" s="19"/>
      <c r="OH206" s="19"/>
      <c r="OI206" s="19"/>
      <c r="OJ206" s="19"/>
      <c r="OK206" s="19"/>
      <c r="OL206" s="19"/>
      <c r="OM206" s="19"/>
      <c r="ON206" s="19"/>
      <c r="OO206" s="19"/>
      <c r="OP206" s="19"/>
      <c r="OQ206" s="19"/>
      <c r="OR206" s="19"/>
      <c r="OS206" s="19"/>
      <c r="OT206" s="19"/>
      <c r="OU206" s="19"/>
      <c r="OV206" s="19"/>
      <c r="OW206" s="19"/>
      <c r="OX206" s="19"/>
      <c r="OY206" s="19"/>
      <c r="OZ206" s="19"/>
      <c r="PA206" s="19"/>
      <c r="PB206" s="19"/>
      <c r="PC206" s="19"/>
      <c r="PD206" s="19"/>
      <c r="PE206" s="19"/>
      <c r="PF206" s="19"/>
      <c r="PG206" s="19"/>
      <c r="PH206" s="19"/>
      <c r="PI206" s="19"/>
      <c r="PJ206" s="19"/>
      <c r="PK206" s="19"/>
      <c r="PL206" s="19"/>
      <c r="PM206" s="19"/>
      <c r="PN206" s="19"/>
      <c r="PO206" s="19"/>
      <c r="PP206" s="19"/>
      <c r="PQ206" s="19"/>
      <c r="PR206" s="19"/>
      <c r="PS206" s="19"/>
      <c r="PT206" s="19"/>
      <c r="PU206" s="19"/>
      <c r="PV206" s="19"/>
      <c r="PW206" s="19"/>
      <c r="PX206" s="19"/>
      <c r="PY206" s="19"/>
      <c r="PZ206" s="19"/>
      <c r="QA206" s="19"/>
      <c r="QB206" s="19"/>
      <c r="QC206" s="19"/>
      <c r="QD206" s="19"/>
      <c r="QE206" s="19"/>
      <c r="QF206" s="19"/>
      <c r="QG206" s="19"/>
      <c r="QH206" s="19"/>
      <c r="QI206" s="19"/>
      <c r="QJ206" s="19"/>
      <c r="QK206" s="19"/>
      <c r="QL206" s="19"/>
      <c r="QM206" s="19"/>
      <c r="QN206" s="19"/>
      <c r="QO206" s="19"/>
      <c r="QP206" s="19"/>
      <c r="QQ206" s="19"/>
      <c r="QR206" s="19"/>
      <c r="QS206" s="19"/>
      <c r="QT206" s="19"/>
      <c r="QU206" s="19"/>
      <c r="QV206" s="19"/>
      <c r="QW206" s="19"/>
      <c r="QX206" s="19"/>
      <c r="QY206" s="19"/>
      <c r="QZ206" s="19"/>
      <c r="RA206" s="19"/>
      <c r="RB206" s="19"/>
      <c r="RC206" s="19"/>
      <c r="RD206" s="19"/>
      <c r="RE206" s="19"/>
      <c r="RF206" s="19"/>
      <c r="RG206" s="19"/>
      <c r="RH206" s="19"/>
      <c r="RI206" s="19"/>
      <c r="RJ206" s="19"/>
      <c r="RK206" s="19"/>
      <c r="RL206" s="19"/>
      <c r="RM206" s="19"/>
      <c r="RN206" s="19"/>
      <c r="RO206" s="19"/>
      <c r="RP206" s="19"/>
      <c r="RQ206" s="19"/>
      <c r="RR206" s="19"/>
      <c r="RS206" s="19"/>
      <c r="RT206" s="19"/>
      <c r="RU206" s="19"/>
      <c r="RV206" s="19"/>
      <c r="RW206" s="19"/>
      <c r="RX206" s="19"/>
      <c r="RY206" s="19"/>
      <c r="RZ206" s="19"/>
      <c r="SA206" s="19"/>
      <c r="SB206" s="19"/>
      <c r="SC206" s="19"/>
      <c r="SD206" s="19"/>
      <c r="SE206" s="19"/>
      <c r="SF206" s="19"/>
      <c r="SG206" s="19"/>
      <c r="SH206" s="19"/>
      <c r="SI206" s="19"/>
      <c r="SJ206" s="19"/>
      <c r="SK206" s="19"/>
      <c r="SL206" s="19"/>
      <c r="SM206" s="19"/>
      <c r="SN206" s="19"/>
      <c r="SO206" s="19"/>
      <c r="SP206" s="19"/>
      <c r="SQ206" s="19"/>
      <c r="SR206" s="19"/>
      <c r="SS206" s="19"/>
    </row>
    <row r="207" spans="1:513" s="19" customFormat="1" ht="11.1" customHeight="1">
      <c r="A207" s="34" t="s">
        <v>17</v>
      </c>
      <c r="B207" s="42">
        <v>1085</v>
      </c>
      <c r="C207" s="42">
        <v>1085</v>
      </c>
      <c r="D207" s="74" t="e">
        <f>#REF!*C207</f>
        <v>#REF!</v>
      </c>
      <c r="E207" s="87"/>
      <c r="F207" s="4"/>
      <c r="G207" s="4"/>
      <c r="H207" s="4"/>
    </row>
    <row r="208" spans="1:513" s="19" customFormat="1" ht="11.1" customHeight="1" thickBot="1">
      <c r="A208" s="49" t="s">
        <v>15</v>
      </c>
      <c r="B208" s="50">
        <v>130</v>
      </c>
      <c r="C208" s="50">
        <v>130</v>
      </c>
      <c r="D208" s="82" t="e">
        <f>#REF!*C208</f>
        <v>#REF!</v>
      </c>
      <c r="E208" s="87"/>
      <c r="F208" s="4"/>
      <c r="G208" s="4"/>
      <c r="H208" s="4"/>
    </row>
    <row r="209" spans="1:5" s="4" customFormat="1" ht="15.75" customHeight="1" thickBot="1">
      <c r="A209" s="110" t="s">
        <v>50</v>
      </c>
      <c r="B209" s="110"/>
      <c r="C209" s="110"/>
      <c r="D209" s="83"/>
      <c r="E209" s="7"/>
    </row>
    <row r="210" spans="1:5" s="4" customFormat="1" ht="11.1" customHeight="1">
      <c r="A210" s="39" t="s">
        <v>125</v>
      </c>
      <c r="B210" s="40">
        <v>96</v>
      </c>
      <c r="C210" s="40">
        <v>132</v>
      </c>
      <c r="D210" s="83"/>
      <c r="E210" s="7"/>
    </row>
    <row r="211" spans="1:5" s="4" customFormat="1" ht="11.1" customHeight="1">
      <c r="A211" s="41" t="s">
        <v>124</v>
      </c>
      <c r="B211" s="42">
        <v>96</v>
      </c>
      <c r="C211" s="42">
        <v>132</v>
      </c>
      <c r="D211" s="83"/>
      <c r="E211" s="7"/>
    </row>
    <row r="212" spans="1:5" s="4" customFormat="1" ht="11.1" customHeight="1">
      <c r="A212" s="34" t="s">
        <v>110</v>
      </c>
      <c r="B212" s="42">
        <v>790</v>
      </c>
      <c r="C212" s="42">
        <v>790</v>
      </c>
      <c r="D212" s="83"/>
      <c r="E212" s="7"/>
    </row>
    <row r="213" spans="1:5" s="4" customFormat="1" ht="11.1" customHeight="1">
      <c r="A213" s="34" t="s">
        <v>111</v>
      </c>
      <c r="B213" s="42">
        <v>856</v>
      </c>
      <c r="C213" s="42">
        <v>856</v>
      </c>
      <c r="D213" s="83"/>
      <c r="E213" s="7"/>
    </row>
    <row r="214" spans="1:5" s="4" customFormat="1" ht="11.1" customHeight="1">
      <c r="A214" s="34" t="s">
        <v>112</v>
      </c>
      <c r="B214" s="42">
        <v>790</v>
      </c>
      <c r="C214" s="42">
        <v>790</v>
      </c>
      <c r="D214" s="83"/>
      <c r="E214" s="7"/>
    </row>
    <row r="215" spans="1:5" s="4" customFormat="1" ht="11.1" customHeight="1">
      <c r="A215" s="34" t="s">
        <v>113</v>
      </c>
      <c r="B215" s="42">
        <v>790</v>
      </c>
      <c r="C215" s="42">
        <v>790</v>
      </c>
      <c r="D215" s="83"/>
      <c r="E215" s="7"/>
    </row>
    <row r="216" spans="1:5" s="4" customFormat="1" ht="11.1" customHeight="1">
      <c r="A216" s="34" t="s">
        <v>114</v>
      </c>
      <c r="B216" s="42">
        <v>790</v>
      </c>
      <c r="C216" s="42">
        <v>790</v>
      </c>
      <c r="D216" s="83"/>
      <c r="E216" s="7"/>
    </row>
    <row r="217" spans="1:5" s="4" customFormat="1" ht="11.1" customHeight="1">
      <c r="A217" s="34" t="s">
        <v>115</v>
      </c>
      <c r="B217" s="42">
        <v>856</v>
      </c>
      <c r="C217" s="42">
        <v>856</v>
      </c>
      <c r="D217" s="83"/>
      <c r="E217" s="7"/>
    </row>
    <row r="218" spans="1:5" s="4" customFormat="1" ht="11.1" customHeight="1">
      <c r="A218" s="34" t="s">
        <v>129</v>
      </c>
      <c r="B218" s="42">
        <v>394</v>
      </c>
      <c r="C218" s="42">
        <v>394</v>
      </c>
      <c r="D218" s="83"/>
      <c r="E218" s="7"/>
    </row>
    <row r="219" spans="1:5" s="4" customFormat="1" ht="11.1" customHeight="1">
      <c r="A219" s="34" t="s">
        <v>117</v>
      </c>
      <c r="B219" s="42">
        <v>394</v>
      </c>
      <c r="C219" s="42">
        <v>394</v>
      </c>
      <c r="D219" s="83"/>
      <c r="E219" s="7"/>
    </row>
    <row r="220" spans="1:5" s="4" customFormat="1" ht="11.1" customHeight="1">
      <c r="A220" s="34" t="s">
        <v>116</v>
      </c>
      <c r="B220" s="42">
        <v>394</v>
      </c>
      <c r="C220" s="42">
        <v>394</v>
      </c>
      <c r="D220" s="83"/>
      <c r="E220" s="7"/>
    </row>
    <row r="221" spans="1:5" s="4" customFormat="1" ht="11.1" customHeight="1">
      <c r="A221" s="34" t="s">
        <v>130</v>
      </c>
      <c r="B221" s="42">
        <v>394</v>
      </c>
      <c r="C221" s="42">
        <v>394</v>
      </c>
      <c r="D221" s="83"/>
      <c r="E221" s="7"/>
    </row>
    <row r="222" spans="1:5" s="4" customFormat="1" ht="11.1" customHeight="1">
      <c r="A222" s="34" t="s">
        <v>117</v>
      </c>
      <c r="B222" s="42">
        <v>394</v>
      </c>
      <c r="C222" s="42">
        <v>394</v>
      </c>
      <c r="D222" s="83"/>
      <c r="E222" s="7"/>
    </row>
    <row r="223" spans="1:5" s="4" customFormat="1" ht="11.1" customHeight="1">
      <c r="A223" s="34" t="s">
        <v>128</v>
      </c>
      <c r="B223" s="42">
        <v>394</v>
      </c>
      <c r="C223" s="42">
        <v>394</v>
      </c>
      <c r="D223" s="83"/>
      <c r="E223" s="7"/>
    </row>
    <row r="224" spans="1:5" s="4" customFormat="1" ht="11.1" customHeight="1">
      <c r="A224" s="34" t="s">
        <v>127</v>
      </c>
      <c r="B224" s="42">
        <v>407</v>
      </c>
      <c r="C224" s="42">
        <v>407</v>
      </c>
      <c r="D224" s="83"/>
      <c r="E224" s="7"/>
    </row>
    <row r="225" spans="1:5" s="4" customFormat="1" ht="11.1" customHeight="1">
      <c r="A225" s="34" t="s">
        <v>118</v>
      </c>
      <c r="B225" s="42">
        <v>770</v>
      </c>
      <c r="C225" s="42">
        <v>770</v>
      </c>
      <c r="D225" s="83"/>
      <c r="E225" s="7"/>
    </row>
    <row r="226" spans="1:5" s="4" customFormat="1" ht="11.1" customHeight="1">
      <c r="A226" s="34" t="s">
        <v>131</v>
      </c>
      <c r="B226" s="42">
        <v>394</v>
      </c>
      <c r="C226" s="42">
        <v>394</v>
      </c>
      <c r="D226" s="83"/>
      <c r="E226" s="7"/>
    </row>
    <row r="227" spans="1:5" s="4" customFormat="1" ht="11.1" customHeight="1">
      <c r="A227" s="34" t="s">
        <v>120</v>
      </c>
      <c r="B227" s="42">
        <v>385</v>
      </c>
      <c r="C227" s="42">
        <v>385</v>
      </c>
      <c r="D227" s="83"/>
      <c r="E227" s="7"/>
    </row>
    <row r="228" spans="1:5" s="4" customFormat="1" ht="11.1" customHeight="1">
      <c r="A228" s="34" t="s">
        <v>119</v>
      </c>
      <c r="B228" s="42">
        <v>385</v>
      </c>
      <c r="C228" s="42">
        <v>385</v>
      </c>
      <c r="D228" s="83"/>
      <c r="E228" s="7"/>
    </row>
    <row r="229" spans="1:5" s="4" customFormat="1" ht="11.1" customHeight="1">
      <c r="A229" s="34" t="s">
        <v>121</v>
      </c>
      <c r="B229" s="42">
        <v>66</v>
      </c>
      <c r="C229" s="42">
        <v>66</v>
      </c>
      <c r="D229" s="83"/>
      <c r="E229" s="7"/>
    </row>
    <row r="230" spans="1:5" s="4" customFormat="1" ht="11.1" customHeight="1">
      <c r="A230" s="34" t="s">
        <v>122</v>
      </c>
      <c r="B230" s="42">
        <v>88</v>
      </c>
      <c r="C230" s="42">
        <v>88</v>
      </c>
      <c r="D230" s="83"/>
      <c r="E230" s="7"/>
    </row>
    <row r="231" spans="1:5" s="4" customFormat="1" ht="11.1" customHeight="1">
      <c r="A231" s="34" t="s">
        <v>123</v>
      </c>
      <c r="B231" s="42">
        <v>77</v>
      </c>
      <c r="C231" s="42">
        <v>77</v>
      </c>
      <c r="D231" s="83"/>
      <c r="E231" s="7"/>
    </row>
    <row r="232" spans="1:5" s="4" customFormat="1" ht="11.1" customHeight="1">
      <c r="A232" s="34" t="s">
        <v>94</v>
      </c>
      <c r="B232" s="42">
        <v>24</v>
      </c>
      <c r="C232" s="42">
        <v>24</v>
      </c>
      <c r="D232" s="83"/>
      <c r="E232" s="7"/>
    </row>
    <row r="233" spans="1:5" s="4" customFormat="1" ht="11.1" customHeight="1" thickBot="1">
      <c r="A233" s="49" t="s">
        <v>95</v>
      </c>
      <c r="B233" s="50">
        <v>24</v>
      </c>
      <c r="C233" s="50">
        <v>24</v>
      </c>
      <c r="D233" s="84"/>
      <c r="E233" s="7"/>
    </row>
    <row r="234" spans="1:5">
      <c r="A234" s="8"/>
      <c r="B234" s="9"/>
      <c r="C234" s="9"/>
      <c r="D234" s="8"/>
    </row>
    <row r="235" spans="1:5">
      <c r="A235" s="8"/>
      <c r="B235" s="9"/>
      <c r="C235" s="9"/>
      <c r="D235" s="8"/>
    </row>
    <row r="236" spans="1:5">
      <c r="A236" s="8"/>
      <c r="B236" s="9"/>
      <c r="C236" s="9"/>
      <c r="D236" s="8"/>
    </row>
    <row r="237" spans="1:5">
      <c r="A237" s="8"/>
      <c r="B237" s="9"/>
      <c r="C237" s="9"/>
      <c r="D237" s="8"/>
    </row>
    <row r="238" spans="1:5">
      <c r="A238" s="8"/>
      <c r="B238" s="9"/>
      <c r="C238" s="9"/>
      <c r="D238" s="8"/>
    </row>
    <row r="239" spans="1:5">
      <c r="A239" s="8"/>
      <c r="B239" s="9"/>
      <c r="C239" s="9"/>
      <c r="D239" s="8"/>
    </row>
    <row r="240" spans="1:5">
      <c r="A240" s="8"/>
      <c r="B240" s="9"/>
      <c r="C240" s="9"/>
      <c r="D240" s="8"/>
    </row>
    <row r="241" spans="1:5">
      <c r="A241" s="11"/>
      <c r="B241" s="9"/>
      <c r="C241" s="9"/>
      <c r="D241" s="8"/>
    </row>
    <row r="242" spans="1:5">
      <c r="A242" s="15"/>
      <c r="B242" s="13"/>
      <c r="C242" s="13"/>
      <c r="D242" s="12"/>
      <c r="E242" s="14"/>
    </row>
    <row r="243" spans="1:5">
      <c r="A243" s="4"/>
      <c r="B243" s="10"/>
      <c r="C243" s="10"/>
      <c r="D243" s="4"/>
    </row>
    <row r="244" spans="1:5">
      <c r="A244" s="15" t="s">
        <v>44</v>
      </c>
      <c r="B244" s="13"/>
      <c r="C244" s="13"/>
      <c r="D244" s="4"/>
    </row>
  </sheetData>
  <mergeCells count="24">
    <mergeCell ref="A209:C209"/>
    <mergeCell ref="A121:D121"/>
    <mergeCell ref="A195:D195"/>
    <mergeCell ref="A198:D198"/>
    <mergeCell ref="A204:D204"/>
    <mergeCell ref="A202:D202"/>
    <mergeCell ref="A163:D163"/>
    <mergeCell ref="A147:D147"/>
    <mergeCell ref="A137:C137"/>
    <mergeCell ref="A159:C159"/>
    <mergeCell ref="A4:C4"/>
    <mergeCell ref="A69:D69"/>
    <mergeCell ref="A117:D117"/>
    <mergeCell ref="A80:D80"/>
    <mergeCell ref="A92:D92"/>
    <mergeCell ref="A101:D101"/>
    <mergeCell ref="A6:D6"/>
    <mergeCell ref="A112:D112"/>
    <mergeCell ref="A25:D25"/>
    <mergeCell ref="A110:D110"/>
    <mergeCell ref="A57:C57"/>
    <mergeCell ref="A53:C53"/>
    <mergeCell ref="A86:D86"/>
    <mergeCell ref="A77:C77"/>
  </mergeCells>
  <pageMargins left="0" right="0" top="0" bottom="0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User</cp:lastModifiedBy>
  <cp:lastPrinted>2021-06-16T07:16:29Z</cp:lastPrinted>
  <dcterms:created xsi:type="dcterms:W3CDTF">2015-03-24T05:28:42Z</dcterms:created>
  <dcterms:modified xsi:type="dcterms:W3CDTF">2021-06-30T11:43:13Z</dcterms:modified>
</cp:coreProperties>
</file>